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7\"/>
    </mc:Choice>
  </mc:AlternateContent>
  <bookViews>
    <workbookView xWindow="-12" yWindow="108" windowWidth="12000" windowHeight="10008"/>
  </bookViews>
  <sheets>
    <sheet name="Reporte de Formatos" sheetId="1" r:id="rId1"/>
    <sheet name="hidden1" sheetId="2" r:id="rId2"/>
    <sheet name="hidden2" sheetId="3" r:id="rId3"/>
    <sheet name="hidden3" sheetId="4" r:id="rId4"/>
    <sheet name="Tabla 235051" sheetId="7" r:id="rId5"/>
    <sheet name="Tabla 235052" sheetId="5" r:id="rId6"/>
    <sheet name="Tabla 235053" sheetId="6" r:id="rId7"/>
    <sheet name="Tabla 235054" sheetId="8" r:id="rId8"/>
    <sheet name="Hoja2" sheetId="11" r:id="rId9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calcChain.xml><?xml version="1.0" encoding="utf-8"?>
<calcChain xmlns="http://schemas.openxmlformats.org/spreadsheetml/2006/main">
  <c r="E142" i="11" l="1"/>
</calcChain>
</file>

<file path=xl/sharedStrings.xml><?xml version="1.0" encoding="utf-8"?>
<sst xmlns="http://schemas.openxmlformats.org/spreadsheetml/2006/main" count="2056" uniqueCount="852">
  <si>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</si>
  <si>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</si>
  <si>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</si>
  <si>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</si>
  <si>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</si>
  <si>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</si>
  <si>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</si>
  <si>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</si>
  <si>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</si>
  <si>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</si>
  <si>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</si>
  <si>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</si>
  <si>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</si>
  <si>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</si>
  <si>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</si>
  <si>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</si>
  <si>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</si>
  <si>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</si>
  <si>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</si>
  <si>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</si>
  <si>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</si>
  <si>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</si>
  <si>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</si>
  <si>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</si>
  <si>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</si>
  <si>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</si>
  <si>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</si>
  <si>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</si>
  <si>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</si>
  <si>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</si>
  <si>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</si>
  <si>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</si>
  <si>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</si>
  <si>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</si>
  <si>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</si>
  <si>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</si>
  <si>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</si>
  <si>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</si>
  <si>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</si>
  <si>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</si>
  <si>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</si>
  <si>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</si>
  <si>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</si>
  <si>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</si>
  <si>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</si>
  <si>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</si>
  <si>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</si>
  <si>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</si>
  <si>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</si>
  <si>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</si>
  <si>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</si>
  <si>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</si>
  <si>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</si>
  <si>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</si>
  <si>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</si>
  <si>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</si>
  <si>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</si>
  <si>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</si>
  <si>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</si>
  <si>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</si>
  <si>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</si>
  <si>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</si>
  <si>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</si>
  <si>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</si>
  <si>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</si>
  <si>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</si>
  <si>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</si>
  <si>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</si>
  <si>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</si>
  <si>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</si>
  <si>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</si>
  <si>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</si>
  <si>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</si>
  <si>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</si>
  <si>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</si>
  <si>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</si>
  <si>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</si>
  <si>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</si>
  <si>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</si>
  <si>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</si>
  <si>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</si>
  <si>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</si>
  <si>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</si>
  <si>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235052'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</si>
  <si>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</si>
  <si>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</si>
  <si>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</si>
  <si>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</si>
  <si>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</si>
  <si>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</si>
  <si>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</si>
  <si>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</si>
  <si>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</si>
  <si>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</si>
  <si>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</si>
  <si>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</si>
  <si>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235053'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</si>
  <si>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</si>
  <si>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</si>
  <si>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</si>
  <si>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</si>
  <si>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</si>
  <si>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</si>
  <si>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</si>
  <si>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</si>
  <si>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</si>
  <si>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</si>
  <si>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</si>
  <si>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</si>
  <si>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</si>
  <si>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</si>
  <si>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</si>
  <si>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</si>
  <si>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</si>
  <si>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</si>
  <si>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</si>
  <si>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</si>
  <si>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</si>
  <si>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</si>
  <si>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</si>
  <si>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</si>
  <si>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235051'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</si>
  <si>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</si>
  <si>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</si>
  <si>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</si>
  <si>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</si>
  <si>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</si>
  <si>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</si>
  <si>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</si>
  <si>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</si>
  <si>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</si>
  <si>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</si>
  <si>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235054'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</si>
  <si>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</si>
  <si>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</si>
  <si>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</si>
  <si>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</si>
  <si>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</si>
  <si>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</si>
  <si>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</si>
  <si>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</si>
  <si>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</si>
  <si>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</si>
  <si>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</si>
  <si>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</si>
  <si>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</si>
  <si>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</si>
  <si>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</si>
  <si>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</si>
  <si>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</si>
  <si>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</si>
  <si>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</si>
  <si>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Moreno</t>
  </si>
  <si>
    <t>Baja Interactiva Digital, S.A. de C.V.</t>
  </si>
  <si>
    <t>Distribuidora de Productos y Servicios Servicabos, S.A. de C.V.</t>
  </si>
  <si>
    <t>Francisco Muñiz Rocha</t>
  </si>
  <si>
    <t>Distribuservis, S.A. de C.V.</t>
  </si>
  <si>
    <t>Tecnología Aplicada a Corporativos, S.A. de C.V.</t>
  </si>
  <si>
    <t>Héctor Alejandro Armas Martín del Campo</t>
  </si>
  <si>
    <t>Pulsiam, S.A. de C.V.</t>
  </si>
  <si>
    <t>Héctor Enrique Muñoz Moreno</t>
  </si>
  <si>
    <t>POMGO, S.A. de C.V.</t>
  </si>
  <si>
    <t>Consultoría Maferton, S.A. de C.V.</t>
  </si>
  <si>
    <t>Abogados Vazquez Rigada, S.C.</t>
  </si>
  <si>
    <t>Cartodata, S.A. de C.V.</t>
  </si>
  <si>
    <t>Grupo Copytel, S. de R.L. de C.V.</t>
  </si>
  <si>
    <t>Eric de Jesús Loaiza Salcedo</t>
  </si>
  <si>
    <t>Griselda Flores Martínez</t>
  </si>
  <si>
    <t>Nora Alicia Collins</t>
  </si>
  <si>
    <t>Erika del Carmen Bailon Ramírez</t>
  </si>
  <si>
    <t>Grupo LRL S.A. de C.V.</t>
  </si>
  <si>
    <t>Política, Comunicación y Negocios, S.C.</t>
  </si>
  <si>
    <t>Himbler Calva Pérez</t>
  </si>
  <si>
    <t>Alonso Gutiérrez Martínez</t>
  </si>
  <si>
    <t>DAV Consultores, agentes de seguros y de fianzas, S.A. de C.V.</t>
  </si>
  <si>
    <t>Susana Aviles Agúndez</t>
  </si>
  <si>
    <t>Cosmocolor, S.A. de C.V.</t>
  </si>
  <si>
    <t>Isidoro Schcolnik González</t>
  </si>
  <si>
    <t>Luis Ismael Rojas Sotres</t>
  </si>
  <si>
    <t>Alberto José Martín Tamayo</t>
  </si>
  <si>
    <t>Almar Edificaciones, S.A. de C.V.</t>
  </si>
  <si>
    <t>Microsistemas Californianos, S.A. de C.V.</t>
  </si>
  <si>
    <t>Expertos en Administración y Cómputo, S.A. de C.V.</t>
  </si>
  <si>
    <t>Erick Omar Amaya Sandez</t>
  </si>
  <si>
    <t>Daniella Meza de la Abadía y Correa</t>
  </si>
  <si>
    <t>Logística y Tecnologías para Laboratorio, S.A. de C.V.</t>
  </si>
  <si>
    <t>Gloria Esperanza Chaidez Villanueva</t>
  </si>
  <si>
    <t>Integradora de Servicios Especiales, S. de R.L. de C.V.</t>
  </si>
  <si>
    <t>Academia Regional de Seguridad Pública del Noroeste</t>
  </si>
  <si>
    <t>IVG Comercializadora, S.A. de C.V.</t>
  </si>
  <si>
    <t>Miguel Ángel Merino González</t>
  </si>
  <si>
    <t>Carlos Mario Jiménez Holguin</t>
  </si>
  <si>
    <t>Troquelados e Impresos, S.A. de C.V.</t>
  </si>
  <si>
    <t>Comercializadora y Desarrolladora SURCAL, S.A. de C.V.</t>
  </si>
  <si>
    <t>Víctor Aparicio Peña Porchas</t>
  </si>
  <si>
    <t>Carmen Esbeydi Nieves Montalvo</t>
  </si>
  <si>
    <t>Equipos Especiales de Seguridad S.A. de C.V.</t>
  </si>
  <si>
    <t>Maria Lourdes Navarrete Echeverría</t>
  </si>
  <si>
    <t>Cristina López Arellano</t>
  </si>
  <si>
    <t>Luis Francisco Ulloa Cota</t>
  </si>
  <si>
    <t>Julio César Covarrubias Verdugo</t>
  </si>
  <si>
    <t>Laboratorio Químico Clínico Azteca, S.A.P.I. de C.V.</t>
  </si>
  <si>
    <t>Aliser, S.A. de C.V.</t>
  </si>
  <si>
    <t>Comercializadora BajaPaz, S de R.L. de C.V.</t>
  </si>
  <si>
    <t>Logistics Solutions CLM S. de R.L. de C.V.</t>
  </si>
  <si>
    <t>Max PC de La Paz, S.A. de C.V.</t>
  </si>
  <si>
    <t>Numera, S.C.</t>
  </si>
  <si>
    <t>Issis Yedith García García</t>
  </si>
  <si>
    <t>Universidad Autónoma de Baja California Sur</t>
  </si>
  <si>
    <t>Publicidad y Diseño Platt, S.A. de C.V.</t>
  </si>
  <si>
    <t>German Leonardo Lage Suárez</t>
  </si>
  <si>
    <t>Cuerpo de bomberos y rescatistas voluntarios de Cabo San Lucas, A.C.</t>
  </si>
  <si>
    <t>Empreman JNG, S.A. de C.V.</t>
  </si>
  <si>
    <t>Héctor Arturo González Navarrete</t>
  </si>
  <si>
    <t>A.N.A. Compañía de Seguros, S.A. de C.V.</t>
  </si>
  <si>
    <t>Eliana Soqui Talamantes</t>
  </si>
  <si>
    <t>Ivonne Bermudez Granados</t>
  </si>
  <si>
    <t>Jaime Unzón Sánchez</t>
  </si>
  <si>
    <t>MORPHO, S.A.S.</t>
  </si>
  <si>
    <t>SAFRAN IDENTITY &amp; SECURITY, S.A.S.</t>
  </si>
  <si>
    <t>Soluciones Integrales en Computación y Oficinas, S.A. de C.V.</t>
  </si>
  <si>
    <t>Fire Equipment de México, S.A. de C.V.</t>
  </si>
  <si>
    <t>Norberto Nuñez Espinoza</t>
  </si>
  <si>
    <t>Formas Inteligentes, S.A. de C.V.</t>
  </si>
  <si>
    <t>Global VoIP de México, S.A. de C.V.</t>
  </si>
  <si>
    <t>Muscogee Latin America, S. de R.L. de C.V.</t>
  </si>
  <si>
    <t>Guillermo Echeagaray Urrea</t>
  </si>
  <si>
    <t>Isis Dynamics, S. de R.L. de C.V.</t>
  </si>
  <si>
    <t>Zen-Seg Seguridad Privada, S.A. de C.V.</t>
  </si>
  <si>
    <t>MER Communication Systems de México, S.A. de C.V.</t>
  </si>
  <si>
    <t>Comercializadora CrisLab SA de CV</t>
  </si>
  <si>
    <t>Interacciones Comerciales FEMAG, S.A. de C.V.</t>
  </si>
  <si>
    <t>Cassidian México, S.A. de C.V.</t>
  </si>
  <si>
    <t>Saint Cross Bay, S.A. de C.V.</t>
  </si>
  <si>
    <t>Alejandro López Apodaca</t>
  </si>
  <si>
    <t>Ingenieria Operativa, S.A. de C.V.</t>
  </si>
  <si>
    <t>Ismene Isabel Álvarez Beltrán</t>
  </si>
  <si>
    <t>Club Casino Bellavista, S.A. de C.V.</t>
  </si>
  <si>
    <t>International Polygraph Services Center, S.C.</t>
  </si>
  <si>
    <t>Werner Pegasus, S. de R.L. de C.V.</t>
  </si>
  <si>
    <t>Iris Monserrat Robles Herrera</t>
  </si>
  <si>
    <t>Satélites Mexicanos, S.A. de C.V.</t>
  </si>
  <si>
    <t>Diana estrella Castro Garza</t>
  </si>
  <si>
    <t>Jatziri Serrano Rebolledo</t>
  </si>
  <si>
    <t>Viridiana Diaz Facio</t>
  </si>
  <si>
    <t>Diversos</t>
  </si>
  <si>
    <t>Horizon Estrategias Comerciales de Occidente, S.A. de C.V.</t>
  </si>
  <si>
    <t>Dora Alicia Castillo Camargo</t>
  </si>
  <si>
    <t>Centro de Consultoría, Auditoría y Desarrollo Profesional, S.C.</t>
  </si>
  <si>
    <t>Víctor Alejandro Meza Lizardi</t>
  </si>
  <si>
    <t>Carlos Navarrete Jauregui</t>
  </si>
  <si>
    <t>Instituto de Capacitación para los Trabajadores del Estado de baja California Sur (ICATEBCS)</t>
  </si>
  <si>
    <t>Asociación Sudcaliforniana de Desarrolladores de Tiempo Compartido, A.C.</t>
  </si>
  <si>
    <t>SANYE Turismo Integral, S. de R.L. de C.V.</t>
  </si>
  <si>
    <t>Centro de Investigación Familiar, A.C.</t>
  </si>
  <si>
    <t>Pawo, S.C.</t>
  </si>
  <si>
    <t>Comercializadora y Desarrolladora de Proyectos, S.A. de C.V.</t>
  </si>
  <si>
    <t>Instituto de Estudios Criminológicos INESCRIM, A.C.</t>
  </si>
  <si>
    <t>Operadora Atalanta, S.A. de C.V.</t>
  </si>
  <si>
    <t>People-Tracking, S.A. de C.V.</t>
  </si>
  <si>
    <t>ID Leasing, S.A.P.I. de C.V.</t>
  </si>
  <si>
    <t>Taiki Castro Sui-Qui</t>
  </si>
  <si>
    <t>Cipres Corporativo Comercial. S.A. de C.V.</t>
  </si>
  <si>
    <t>Creatividad y Espectáculos, S.A. de C.V.</t>
  </si>
  <si>
    <t>Jesús Baltazar García Carrasco</t>
  </si>
  <si>
    <t>Distribuidora Comercial ZOGBI, S.A. de C.V.</t>
  </si>
  <si>
    <t>Fernando Arturo Ramos Guillen</t>
  </si>
  <si>
    <t>Instalaciones Técnicas california, S.A. de C.V.</t>
  </si>
  <si>
    <t>Raquel Peregrina Canales Grande</t>
  </si>
  <si>
    <t>Fernandez Educación, S.A. de C.V.</t>
  </si>
  <si>
    <t>Promotora Hotelera de Baja California Sur, S.A. de C.V.</t>
  </si>
  <si>
    <t>Consultoría Integral en Desarrollo Mecatrónico, S.A. de C.V.</t>
  </si>
  <si>
    <t>Baja Expeditions de México, S. de R.L.</t>
  </si>
  <si>
    <t>Arturo Bravo Monroy</t>
  </si>
  <si>
    <t>Choya Tours, S. de R.L. de C.V.</t>
  </si>
  <si>
    <t>Innovación y Asesoría Educativa, A.C.</t>
  </si>
  <si>
    <t>CSI Tactical and Balistic, S.A. de C.V.</t>
  </si>
  <si>
    <t>Tulio Ortíz Pallares</t>
  </si>
  <si>
    <t>Margarita Pérez Ortíz</t>
  </si>
  <si>
    <t>Equipos Interferenciales de México, S.A. de C.V.</t>
  </si>
  <si>
    <t>Ricardo Mahatma Fong Castro</t>
  </si>
  <si>
    <t>German Alejandro Espinoza Monteverde</t>
  </si>
  <si>
    <t>Ricardo Olivo Cruz</t>
  </si>
  <si>
    <t>Academia de Ciencias de Sinaloa, S.C.</t>
  </si>
  <si>
    <t>Instituto de Ciencias Forenses y Periciales del Estado de Puebla, S.C.</t>
  </si>
  <si>
    <t>Agroproveedora, S.A. de C.V.</t>
  </si>
  <si>
    <t>Jesús Israel López Orenday</t>
  </si>
  <si>
    <t>Martín</t>
  </si>
  <si>
    <t>Tamayo</t>
  </si>
  <si>
    <t>Alejandro</t>
  </si>
  <si>
    <t>López</t>
  </si>
  <si>
    <t>Apodaca</t>
  </si>
  <si>
    <t>Alonso</t>
  </si>
  <si>
    <t>Gutiérrez</t>
  </si>
  <si>
    <t>Martínez</t>
  </si>
  <si>
    <t>Arturo</t>
  </si>
  <si>
    <t>Bravo</t>
  </si>
  <si>
    <t>Monroy</t>
  </si>
  <si>
    <t>Carlos</t>
  </si>
  <si>
    <t>Jiménez</t>
  </si>
  <si>
    <t>Holguin</t>
  </si>
  <si>
    <t>Navarrete</t>
  </si>
  <si>
    <t>Jauregui</t>
  </si>
  <si>
    <t>Nieves</t>
  </si>
  <si>
    <t>Montalvo</t>
  </si>
  <si>
    <t>Cristina</t>
  </si>
  <si>
    <t>Arellano</t>
  </si>
  <si>
    <t>Daniella</t>
  </si>
  <si>
    <t>Meza</t>
  </si>
  <si>
    <t>Castro</t>
  </si>
  <si>
    <t>Garza</t>
  </si>
  <si>
    <t>Castillo</t>
  </si>
  <si>
    <t>Camargo</t>
  </si>
  <si>
    <t>Eliana</t>
  </si>
  <si>
    <t>Soqui</t>
  </si>
  <si>
    <t>Talamantes</t>
  </si>
  <si>
    <t>Loaiza</t>
  </si>
  <si>
    <t>Salcedo</t>
  </si>
  <si>
    <t>Amaya</t>
  </si>
  <si>
    <t>Sandez</t>
  </si>
  <si>
    <t>Bailon</t>
  </si>
  <si>
    <t>Ramírez</t>
  </si>
  <si>
    <t>Ramos</t>
  </si>
  <si>
    <t>Guillen</t>
  </si>
  <si>
    <t>Francisco</t>
  </si>
  <si>
    <t>Muñiz</t>
  </si>
  <si>
    <t>Rocha</t>
  </si>
  <si>
    <t>Espinoza</t>
  </si>
  <si>
    <t>Monteverde</t>
  </si>
  <si>
    <t>Lage</t>
  </si>
  <si>
    <t>Suárez</t>
  </si>
  <si>
    <t>Chaidez</t>
  </si>
  <si>
    <t>Villanueva</t>
  </si>
  <si>
    <t>Griselda</t>
  </si>
  <si>
    <t>Flores</t>
  </si>
  <si>
    <t>Guillermo</t>
  </si>
  <si>
    <t>Echeagaray</t>
  </si>
  <si>
    <t>Urrea</t>
  </si>
  <si>
    <t>Armas</t>
  </si>
  <si>
    <t>González</t>
  </si>
  <si>
    <t>Muñoz</t>
  </si>
  <si>
    <t>Himbler</t>
  </si>
  <si>
    <t>Calva</t>
  </si>
  <si>
    <t>Pérez</t>
  </si>
  <si>
    <t>Rosas</t>
  </si>
  <si>
    <t>Alayola</t>
  </si>
  <si>
    <t>Robles</t>
  </si>
  <si>
    <t>Herrera</t>
  </si>
  <si>
    <t>Isidoro</t>
  </si>
  <si>
    <t>Schcolnik</t>
  </si>
  <si>
    <t>Álvarez</t>
  </si>
  <si>
    <t>Beltrán</t>
  </si>
  <si>
    <t>García</t>
  </si>
  <si>
    <t>Ivonne</t>
  </si>
  <si>
    <t>Bermudez</t>
  </si>
  <si>
    <t>Granados</t>
  </si>
  <si>
    <t>Jaime</t>
  </si>
  <si>
    <t>Unzón</t>
  </si>
  <si>
    <t>Sánchez</t>
  </si>
  <si>
    <t>Jatziri</t>
  </si>
  <si>
    <t>Serrano</t>
  </si>
  <si>
    <t>Rebolledo</t>
  </si>
  <si>
    <t>Carrasco</t>
  </si>
  <si>
    <t>Orenday</t>
  </si>
  <si>
    <t>Covarrubias</t>
  </si>
  <si>
    <t>Verdugo</t>
  </si>
  <si>
    <t>Ulloa</t>
  </si>
  <si>
    <t>Cota</t>
  </si>
  <si>
    <t>Rojas</t>
  </si>
  <si>
    <t>Sotres</t>
  </si>
  <si>
    <t>Margarita</t>
  </si>
  <si>
    <t>Ortíz</t>
  </si>
  <si>
    <t>Echeverría</t>
  </si>
  <si>
    <t>Merino</t>
  </si>
  <si>
    <t>Collins</t>
  </si>
  <si>
    <t>Norberto</t>
  </si>
  <si>
    <t>Nuñez</t>
  </si>
  <si>
    <t>Canales</t>
  </si>
  <si>
    <t>Grande</t>
  </si>
  <si>
    <t>Ricardo</t>
  </si>
  <si>
    <t>Fong</t>
  </si>
  <si>
    <t>Olivo</t>
  </si>
  <si>
    <t>Cruz</t>
  </si>
  <si>
    <t>Susana</t>
  </si>
  <si>
    <t>Aviles</t>
  </si>
  <si>
    <t>Agúndez</t>
  </si>
  <si>
    <t>Taiki</t>
  </si>
  <si>
    <t>Sui-Qui</t>
  </si>
  <si>
    <t>Tulio</t>
  </si>
  <si>
    <t>Pallares</t>
  </si>
  <si>
    <t>Lizardi</t>
  </si>
  <si>
    <t>Peña</t>
  </si>
  <si>
    <t>Porchas</t>
  </si>
  <si>
    <t>Viridiana</t>
  </si>
  <si>
    <t>Diaz</t>
  </si>
  <si>
    <t>Facio</t>
  </si>
  <si>
    <t>Alberto José</t>
  </si>
  <si>
    <t>Carlos Mario</t>
  </si>
  <si>
    <t>Carmen Esbeydi</t>
  </si>
  <si>
    <t>Diana Estrella</t>
  </si>
  <si>
    <t>Dora Alicia</t>
  </si>
  <si>
    <t>Eric de Jesús</t>
  </si>
  <si>
    <t>Erick Omar</t>
  </si>
  <si>
    <t>Erika del Carmen</t>
  </si>
  <si>
    <t>Fernando Arturo</t>
  </si>
  <si>
    <t>German Alejandro</t>
  </si>
  <si>
    <t>German Leonardo</t>
  </si>
  <si>
    <t>Gloria Esperanza</t>
  </si>
  <si>
    <t>Héctor Alejandro</t>
  </si>
  <si>
    <t>Héctor Arturo</t>
  </si>
  <si>
    <t>Héctor Enrique</t>
  </si>
  <si>
    <t>Alfredo Arturo</t>
  </si>
  <si>
    <t>Iris Monserrat</t>
  </si>
  <si>
    <t>Ismene Isabel</t>
  </si>
  <si>
    <t>Issis Yedith</t>
  </si>
  <si>
    <t>Jesús Baltazar</t>
  </si>
  <si>
    <t>Jesús Israel</t>
  </si>
  <si>
    <t>Julio César</t>
  </si>
  <si>
    <t>Luis Francisco</t>
  </si>
  <si>
    <t>Luis Ismael</t>
  </si>
  <si>
    <t>Maria Lourdes</t>
  </si>
  <si>
    <t>Miguel Ángel</t>
  </si>
  <si>
    <t>Nora Alicia</t>
  </si>
  <si>
    <t>Raquel Peregrina</t>
  </si>
  <si>
    <t>Ricardo Mahatma</t>
  </si>
  <si>
    <t>Víctor Alejandro</t>
  </si>
  <si>
    <t>Víctor Aparicio</t>
  </si>
  <si>
    <t>Martín del Campo</t>
  </si>
  <si>
    <t>de la Abadía y Correa</t>
  </si>
  <si>
    <t>Alfredo Arturo Rosas Alayola</t>
  </si>
  <si>
    <t>Quiroz Consultores y Asociados, SA de CV</t>
  </si>
  <si>
    <t>Quiroz Consultores y Asociados, S.C.</t>
  </si>
  <si>
    <t>Subsecretaría de Seguridad Pública</t>
  </si>
  <si>
    <t>Procuraduría General de Justicia del Estado</t>
  </si>
  <si>
    <t>Comunicación Social</t>
  </si>
  <si>
    <t>Subsecretaría de Finanzas</t>
  </si>
  <si>
    <t>Instituto Sudcaliforniano de la Juventud</t>
  </si>
  <si>
    <t>Subsecretaría de Administración</t>
  </si>
  <si>
    <t>Secretaría General de Gobierno</t>
  </si>
  <si>
    <t>Secretaría de Turismo</t>
  </si>
  <si>
    <t>Dirección General de Recursos Materiales</t>
  </si>
  <si>
    <t>MXP</t>
  </si>
  <si>
    <t>FASP-2016</t>
  </si>
  <si>
    <t>NÚMERO DE CONTRATO</t>
  </si>
  <si>
    <t>Comercializadora MUPO, S.A. de C.V.</t>
  </si>
  <si>
    <t>Comité de Apoyo para el Crecimiento Integral Profesional y de la Población, A.C.</t>
  </si>
  <si>
    <t>Corporativo Tekseg, S. de R.L. de C.V.</t>
  </si>
  <si>
    <t>DICONSA, S.A. de C.V.</t>
  </si>
  <si>
    <t>Entertainment Partner Group, S.A. de C.V.</t>
  </si>
  <si>
    <t>Express Fruit, S.A. de C.V.</t>
  </si>
  <si>
    <t>Grupo SDPEI de Occidente, S.A. de C.V.</t>
  </si>
  <si>
    <t>LICONSA, S.A. DE C.V.</t>
  </si>
  <si>
    <t>Operadora Hacienda del Mar, S.A. de C.V.</t>
  </si>
  <si>
    <t>Pentathlon Deportivo Militarizado Universitario de BCS, AC</t>
  </si>
  <si>
    <t>Realizaciones SOL, S.A.P.I., de C.V.</t>
  </si>
  <si>
    <t>Vazquez Rigada Abogados, S.C.</t>
  </si>
  <si>
    <t>Aequalitas Politika, S.C.</t>
  </si>
  <si>
    <t>Asesoría y Proveedora de Equipos para Laboratorio, S.A. de C.V.</t>
  </si>
  <si>
    <t>Automotriz Baja Cal, S.A. de C.V.</t>
  </si>
  <si>
    <t>AXA Seguros, S.A. de C.V.</t>
  </si>
  <si>
    <t>CIPACTLI Agencia de Restauración Forestal y Vida Silvestre, S.C.</t>
  </si>
  <si>
    <t>Clean del Pacífico, S.A. de C.V.</t>
  </si>
  <si>
    <t>Dynamic Communications México, S.A. de C.V.</t>
  </si>
  <si>
    <t>Eléctrica y Plomería El Arco, S.A. de C.V.</t>
  </si>
  <si>
    <t>Ferretería Centavo, S.A. de C.V.</t>
  </si>
  <si>
    <t>General de Seguros, S.A.B.</t>
  </si>
  <si>
    <t>Grupo Integrador de Soluciones DICA, S.A. de C.V.</t>
  </si>
  <si>
    <t>Horizontes sin violencia, S.C.</t>
  </si>
  <si>
    <t>Integra Arrenda, S.A. de C.V., SOFOM ENR</t>
  </si>
  <si>
    <t>Lucasian Labs México, S.C.</t>
  </si>
  <si>
    <t>Muebles Tubulares, S. de R.L. M.I. DE I.P. y C.V.</t>
  </si>
  <si>
    <t>Nueva Automotríz del Toro, S.A. de C.V.</t>
  </si>
  <si>
    <t>Procesa de México, S. de R.L. de C.V.</t>
  </si>
  <si>
    <t>Productos Rivial, S.A. de C.V.</t>
  </si>
  <si>
    <t>Protec aircraft interiors, S.A. de C.V.</t>
  </si>
  <si>
    <t>Servicabo, S.A. de C.V.</t>
  </si>
  <si>
    <t>Vehículos Automotrices de La Paz, S.A. de C.V.</t>
  </si>
  <si>
    <t>Viajes Perla, S.A. de C.V.</t>
  </si>
  <si>
    <t>Benitez</t>
  </si>
  <si>
    <t>Hernández</t>
  </si>
  <si>
    <t>Ana Janett</t>
  </si>
  <si>
    <t>Moyron</t>
  </si>
  <si>
    <t>Quiroz</t>
  </si>
  <si>
    <t>César</t>
  </si>
  <si>
    <t>Couttolenc</t>
  </si>
  <si>
    <t>Cristina Franco</t>
  </si>
  <si>
    <t>Aldana</t>
  </si>
  <si>
    <t>Daniel</t>
  </si>
  <si>
    <t>Minjares</t>
  </si>
  <si>
    <t>Lozano</t>
  </si>
  <si>
    <t>Francisco Xavier</t>
  </si>
  <si>
    <t>Fischer</t>
  </si>
  <si>
    <t>Dibene</t>
  </si>
  <si>
    <t>Germán</t>
  </si>
  <si>
    <t>Bazaldua</t>
  </si>
  <si>
    <t>Ocampo</t>
  </si>
  <si>
    <t>Vertti</t>
  </si>
  <si>
    <t>Esperón</t>
  </si>
  <si>
    <t>Israel</t>
  </si>
  <si>
    <t>Chong</t>
  </si>
  <si>
    <t>Jesús Alfredo</t>
  </si>
  <si>
    <t>Avilés</t>
  </si>
  <si>
    <t>Ibarra</t>
  </si>
  <si>
    <t>José Antonio</t>
  </si>
  <si>
    <t>Barajas</t>
  </si>
  <si>
    <t>Cárdenas</t>
  </si>
  <si>
    <t>José Cruz</t>
  </si>
  <si>
    <t>Granada</t>
  </si>
  <si>
    <t>Manuel</t>
  </si>
  <si>
    <t>Mirna Guadalupe</t>
  </si>
  <si>
    <t>Fiol</t>
  </si>
  <si>
    <t>Higuera</t>
  </si>
  <si>
    <t>Mónica Lizeth</t>
  </si>
  <si>
    <t>Ordaz</t>
  </si>
  <si>
    <t>Corona</t>
  </si>
  <si>
    <t>Ramiro Lorenzo</t>
  </si>
  <si>
    <t>Mendoza</t>
  </si>
  <si>
    <t>Águila</t>
  </si>
  <si>
    <t>Reginaldo</t>
  </si>
  <si>
    <t>Silva</t>
  </si>
  <si>
    <t>Sandra Janeth</t>
  </si>
  <si>
    <t>Mata</t>
  </si>
  <si>
    <t>Suministro de 12 computadoras de escritorio marca Acer modelo AXC-710-MO6A</t>
  </si>
  <si>
    <t>Servicio de curso (x 3) "Prueba pericial en el sistema penal acusatorio", dirigido a peritos.</t>
  </si>
  <si>
    <t>Suministro de 5 pick up (patrullas) y 2 motos acuáticas</t>
  </si>
  <si>
    <t>Suministro de equipo de defensa, seguridad e inteligencia.</t>
  </si>
  <si>
    <t>Servicio de conferencia impartida por Jesús "Chucho" Ramírez (Crónica de un campeonato anunciado)</t>
  </si>
  <si>
    <t>Suministro de bienes diversos para la casa hogar para adolescentes</t>
  </si>
  <si>
    <t>Servicio de mantenimiento y recarga de equipos extintores (137) de las diversas áreas de la SFA</t>
  </si>
  <si>
    <t>Suministro e instalación de 3 equipos de aire acondicionado para la Dirección del Registro Civil</t>
  </si>
  <si>
    <t>Servicio de fumigación</t>
  </si>
  <si>
    <t>Poliza de mantenimiento preventivo y correctivo al sistema de rediocomunicación digital de la red estatal de rediocomunicación tetrapol</t>
  </si>
  <si>
    <t>Suministro de 4 bancos de baterías adicionales (Respaldo de 2 horas para cada una carga de 40 amps)</t>
  </si>
  <si>
    <t>Suministro de mobiliario de oficina</t>
  </si>
  <si>
    <t>Suministro e instalaciones de equipos de aire acondicionado (2 x 2.0 tons)</t>
  </si>
  <si>
    <t>Suministro e instalaciones de equipos de aire acondicionado (2 x 5.0 tons)</t>
  </si>
  <si>
    <t>Suministro e instalación de 2 equipos de video vigilancia para los centros de revisión electromecánica ubicados en Plaza Camino Real y Plaza The Shoppes</t>
  </si>
  <si>
    <t>Suministro de 8 computadoras de escritorio</t>
  </si>
  <si>
    <t>Secretaría de Desarrollo Social</t>
  </si>
  <si>
    <t>Instituto Sudcaliforniano de Cultura</t>
  </si>
  <si>
    <t>Presupuesto Estatal Ejercicio 2017</t>
  </si>
  <si>
    <t>FASP-2017</t>
  </si>
  <si>
    <t>52 Comité / Estatal</t>
  </si>
  <si>
    <t>2017 / 52DI GBCS SF SSA DRM / 101</t>
  </si>
  <si>
    <t>2017 / 52DI GBCS SF SSA DRM / 76</t>
  </si>
  <si>
    <t>2017 / 52DI GBCS SF SSA DRM / 77</t>
  </si>
  <si>
    <t>2017 / 52DI GBCS SF SSA DRM / 78</t>
  </si>
  <si>
    <t>2017 / 52DI GBCS SF SSA DRM / 79</t>
  </si>
  <si>
    <t>2017 / 52DI GBCS SF SSA DRM / 80</t>
  </si>
  <si>
    <t>2017 / 52DI GBCS SF SSA DRM / 81</t>
  </si>
  <si>
    <t>2017 / 52DI GBCS SF SSA DRM / 86</t>
  </si>
  <si>
    <t>2017 / 52DI GBCS SF SSA DRM / 92</t>
  </si>
  <si>
    <t>2017 / 52DI GBCS SF SSA DRM / 93</t>
  </si>
  <si>
    <t>2017 / 52DI GBCS SF SSA DRM / 94</t>
  </si>
  <si>
    <t>2017 / 52DI GBCS SF SSA DRM / 95</t>
  </si>
  <si>
    <t>2017 / 52DI GBCS SF SSA DRM / 96</t>
  </si>
  <si>
    <t>2017 / 52DI GBCS SF SSA DRM / 97</t>
  </si>
  <si>
    <t>2017 / 52DI GBCS SF SSA DRM / 98</t>
  </si>
  <si>
    <t>2017 / 52DI GBCS SF SSA DRM / 99</t>
  </si>
  <si>
    <t>2017 / 52DI GBCS SF SSA DRM / 100</t>
  </si>
  <si>
    <t>Servicio de capacitación. Cursos: a) Taller de la función olicial y su eficacia en los primeros actos de investigación; b) Taller de la actuación del policía en juicio oral</t>
  </si>
  <si>
    <t>Suministro de equipo de audio y video para el Instituto Interdisciplinario de Ciencias Penales de la PGJE</t>
  </si>
  <si>
    <t>Servicio de licenciamiento de software REPUVE (actualización, mantenimiento e instalación)</t>
  </si>
  <si>
    <t>Servicios de capacitación (1 curso y dos talleres), dirigidos a agentes del ministerio público</t>
  </si>
  <si>
    <t>Servicios de capacitación (1 curso en tres presentaciones), dirigido a peritos</t>
  </si>
  <si>
    <t>Servicio de póliza de mantenimiento para el aplicativo SAFETY NET CAD y demás aplicativos, para los C-4 del estado</t>
  </si>
  <si>
    <t>Suministro de planta eléctrica Power Link de una fase para uso en Hangar de Gobierno y arranque de aeronaves</t>
  </si>
  <si>
    <t>Servicio de póliza de mantenimiento preventivo y correctivo del sistema de identificación balística IBISTRAX 3D</t>
  </si>
  <si>
    <t>Suministro e instalación de mobiliario de oficina</t>
  </si>
  <si>
    <t>Servicio de arrendamiento de dos estructuras para espacios publicitarios ubicados en el kilómetro 2.5 de la carretera La Paz - Los Planes</t>
  </si>
  <si>
    <t>Suministro, instalación y puesta en marcha de sistema de videovigilancia para las instalaciones del CITA La paz</t>
  </si>
  <si>
    <t>Suministro de 7 equipos LapTop Portátil DELL para la Dirección de Fiscalización Aduanera</t>
  </si>
  <si>
    <t>Suministro de materiales para reparación y mantenimiento del techo del almacén de la SGG y de las oficinas administrativa de dicho almacén</t>
  </si>
  <si>
    <t>Avioservis, S.A.S. de C.V.</t>
  </si>
  <si>
    <t>NET Global Soluciones de Oficina, S.A. de C.V.</t>
  </si>
  <si>
    <t>María Luisa</t>
  </si>
  <si>
    <t>Villegas</t>
  </si>
  <si>
    <t>Servicios y Sistemas de La Paz, S.A. de C.V.</t>
  </si>
  <si>
    <t>2017 / 52DI GBCS SF SSA DRM / 102</t>
  </si>
  <si>
    <t>2017 / 52DI GBCS SF SSA DRM / 103</t>
  </si>
  <si>
    <t>2017 / 52DI GBCS SF SSA DRM / 104</t>
  </si>
  <si>
    <t>2017 / 52DI GBCS SF SSA DRM / 113</t>
  </si>
  <si>
    <t>2017 / 52DI GBCS SF SSA DRM / 114</t>
  </si>
  <si>
    <t>2017 / 52DI GBCS SF SSA DRM / 115</t>
  </si>
  <si>
    <t>2017 / 53IN GBCS SF SSA DRM / 116</t>
  </si>
  <si>
    <t>2017 / 52DI GBCS SF SSA DRM /117</t>
  </si>
  <si>
    <t>2017 / 52DI GBCS SF SSA DRM / 118</t>
  </si>
  <si>
    <t>2017 / 52DI GBCS SF SSA DRM / 120</t>
  </si>
  <si>
    <t>2017 / 52DI GBCS SF SSA DRM / 121</t>
  </si>
  <si>
    <t>2017 / 52DI GBCS SF SSA DRM / 122</t>
  </si>
  <si>
    <t>2017 / 52DI GBCS SF SSA DRM / 123</t>
  </si>
  <si>
    <t>2017 / 52DI GBCS SF SSA DRM / 124</t>
  </si>
  <si>
    <t>2017 / 52DI GBCS SF SSA DRM / 125</t>
  </si>
  <si>
    <t>Realizaciones SOL, S.A.P.I. de C.V.</t>
  </si>
  <si>
    <t>CSI Tactical and alistic, S.A. de C.V.</t>
  </si>
  <si>
    <t>Equipos Especiales de Seguridad, S.A. de C.V.</t>
  </si>
  <si>
    <t xml:space="preserve">Couttolenc </t>
  </si>
  <si>
    <t>Comité de Apoyo para el Crecimiento Integral Profesional y dela Población, A.C.</t>
  </si>
  <si>
    <t xml:space="preserve">Luis Ismael </t>
  </si>
  <si>
    <t xml:space="preserve">Rojas </t>
  </si>
  <si>
    <t>2017 / 42IN GBCS SF SSA DRM / 075</t>
  </si>
  <si>
    <t xml:space="preserve">2017 / 52DI GBCS SF SSA DRM / 076 </t>
  </si>
  <si>
    <t xml:space="preserve">2017 / 52DI GBCS SF SSA DRM / 077 </t>
  </si>
  <si>
    <t xml:space="preserve">2017 / 52DI GBCS SF SSA DRM / 078 </t>
  </si>
  <si>
    <t>2017 / 52DI GBCS SF SSA DRM / 079</t>
  </si>
  <si>
    <t>2017 / 52DI GBCS SF SSA DRM / 080</t>
  </si>
  <si>
    <t>2017 / 52DI GBCS SF SSA DRM / 081</t>
  </si>
  <si>
    <t>2017 / 52DI GBCS SF SSA DRM / 086</t>
  </si>
  <si>
    <t>2017 / 42IN GBCS SF SSA DRM / 087</t>
  </si>
  <si>
    <t>2017 / 52DI GBCS SF SSA DRM / 092</t>
  </si>
  <si>
    <t>2017 / 52DI GBCS SF SSA DRM / 093</t>
  </si>
  <si>
    <t>2017 / 52DI GBCS SF SSA DRM / 094</t>
  </si>
  <si>
    <t>2017 / 52DI GBCS SF SSA DRM / 095</t>
  </si>
  <si>
    <t>2017 / 52DI GBCS SF SSA DRM / 096</t>
  </si>
  <si>
    <t>2017 / 52DI GBCS SF SSA DRM / 097</t>
  </si>
  <si>
    <t>2017 / 52DI GBCS SF SSA DRM / 098</t>
  </si>
  <si>
    <t>2017 / 52DI GBCS SF SSA DRM / 099</t>
  </si>
  <si>
    <t>2017 / 52DI GBCS SF SSA DRM / 117</t>
  </si>
  <si>
    <t>Suministro de 12 computadoras de escritorio marca Acer modelo VM4640G-M166</t>
  </si>
  <si>
    <t xml:space="preserve">Las columnas correspondientes a forma de pago, mecanismos de vigilancia y supervisión de contratos, hipervínculo a los informes de avance físico, hipervínculo a los informes de avance financiero, hipervínculo acta de recepción física de trabajos, así como hipervínculo al finiquito, son responsabilidad del solicitante en su calidad de administrador del contrato. </t>
  </si>
  <si>
    <t>03 VII LAASE - BCS / Estatal</t>
  </si>
  <si>
    <t>Servicio de consultoría en materia de comunicación, mejora de procesos en programas y servicios a la oficina del jefe del poder ejecutivo.</t>
  </si>
  <si>
    <t>2017 / 03SP GBCS SF SSA DRM / 25</t>
  </si>
  <si>
    <t>Servicio de mantenimiento y limpieza de alberca del CAFYB de La Paz, BCS.</t>
  </si>
  <si>
    <t>2017 / 52DI GBCS SF SSA DRM / 36</t>
  </si>
  <si>
    <t>Suministro de alimentos perecederos a los CERESOS de La Paz, Cd. Constitución, Loreto y Sta. Rosalía</t>
  </si>
  <si>
    <t>2017 / 52DI GBCS SF SSA DRM / 49</t>
  </si>
  <si>
    <t>Suministro de alimentos perecederos para el CERESO de San José del Cabo, BCS</t>
  </si>
  <si>
    <t>2017 / 52DI GBCS SF SSA DRM / 50</t>
  </si>
  <si>
    <t>Servicio de fumigación de los CERESOS del Estado y del CITA La Paz. Fumigación mensual/anual</t>
  </si>
  <si>
    <t>2017 / 52DI GBCS SF SSA DRM / 58</t>
  </si>
  <si>
    <t>Contrato abierto para suministro de pan a los CERESO's de La paz, Los Cabos y CITA</t>
  </si>
  <si>
    <t>2017 / 52DI GBCS SF SSA DRM / 69</t>
  </si>
  <si>
    <t>Contrato abierto para suministro de tortilla a los CERESO's de La paz, Los Cabos y CITA</t>
  </si>
  <si>
    <t>2017 / 52DI GBCS SF SSA DRM / 70</t>
  </si>
  <si>
    <t>42 Directa / Sector Público</t>
  </si>
  <si>
    <t>Servicio de dos equipos para fiotocopiado e impresión</t>
  </si>
  <si>
    <t>Contraloría General</t>
  </si>
  <si>
    <t>2017 / 42DI GBCS SF SSA DRM / 72</t>
  </si>
  <si>
    <t>5 al millar federal / Inspección Obra Pública</t>
  </si>
  <si>
    <t>Coordinación Administrativa del Ejecutivo</t>
  </si>
  <si>
    <t>53 - Fracc I - Directa / Estatal</t>
  </si>
  <si>
    <t>Servicio de fotocopiado, impresión y escaner</t>
  </si>
  <si>
    <t>2017 / 53DI GBCS SF SSA DRM / 51</t>
  </si>
  <si>
    <t>Prestación del servicio de capacitación a través de la impartición del curso "Diplomado en medicina legal y forense"</t>
  </si>
  <si>
    <t>2017 / 53DI GBCS SF SSA DRM / 10</t>
  </si>
  <si>
    <t>Servicio de mantenimiento y limpieza de alberca de "El Caimancito"</t>
  </si>
  <si>
    <t>2017 / 53DI GBCS SF SSA DRM / 17</t>
  </si>
  <si>
    <t>Servicio de vigilancia a instalaciones del Almacén de Placas de la Dirección de Ingresos</t>
  </si>
  <si>
    <t>2017 / 53DI GBCS SF SSA DRM / 18</t>
  </si>
  <si>
    <t>Suministro de equipo de cómputo</t>
  </si>
  <si>
    <t>Instituto Estatal de Radio y Televisión</t>
  </si>
  <si>
    <t>2017 / 53DI GBCS SF SSA DRM / 16</t>
  </si>
  <si>
    <t>Servicio de renta de salones y equipo audiovisual para reunión de trabajo del Ejecutivo con diversos sectores en el Hotel Sheraton de Los Cabos, BCS</t>
  </si>
  <si>
    <t>2017 / 52DI GBCS SF SSA DRM / 47</t>
  </si>
  <si>
    <t>Servicio de sonorización, estructura, carpa, templete y sillas para evento: "entrega-recepción de facsimilar de la CPEUM de 1917"</t>
  </si>
  <si>
    <t>2017 / 53DI GBCS SF SSA DRM / 63</t>
  </si>
  <si>
    <t>Servicio de vigilancia en la modalidad de resguardo de inmueble a las instalaciones del albergue de asistencia social</t>
  </si>
  <si>
    <t>Sistema para el Desarrollo Integral de la Familia</t>
  </si>
  <si>
    <t>2017 / 53DI GBCS SF SSA DRM / 24</t>
  </si>
  <si>
    <t>Suministro de 115 uniformes y calzado para personal del DIF.</t>
  </si>
  <si>
    <t>Dirección General de Recursos Humanos</t>
  </si>
  <si>
    <t>2017 / 52DI GBCS SF SSA DRM / 33</t>
  </si>
  <si>
    <t>Suministro de reflectores LED y transformadores respectivos con control remoto para el Caimancito</t>
  </si>
  <si>
    <t>2017 / 53DI GBCS SF SSA DRM / 64</t>
  </si>
  <si>
    <t>Suministro e impresión de 200,000 tarjetas de circulación y revista para vehículos.</t>
  </si>
  <si>
    <t>Dirección de Ingresos</t>
  </si>
  <si>
    <t>2017 / 52DI GBCS SF SSA DRM / 32</t>
  </si>
  <si>
    <t>Suministro e impresión de 20,000 formatos únicos para control vehicular.</t>
  </si>
  <si>
    <t>2017 / 52DI GBCS SF SSA DRM / 34</t>
  </si>
  <si>
    <t>Suministro de equipo diverso de cómputo, video y fotografía.</t>
  </si>
  <si>
    <t>2017 / 52DI GBCS SF SSA DRM / 35</t>
  </si>
  <si>
    <t>Suministro de 8 televisores LG de 50"</t>
  </si>
  <si>
    <t>2017 / 52DI GBCS SF SSA DRM / 56</t>
  </si>
  <si>
    <t>52 Excepción / Estatal</t>
  </si>
  <si>
    <t>Suministro de 11,930 despensas (1,193 por mes) a benecifiarios del programa "Apoyo Alimentario Emergente"</t>
  </si>
  <si>
    <t>2017 / 52DI GBCS SF SSA DRM / 54</t>
  </si>
  <si>
    <t>Servicio de sonorización, iluminación y video de evento "Una canción que nos una"</t>
  </si>
  <si>
    <t>2017 / 53DI GBCS SF SSA DRM / 73</t>
  </si>
  <si>
    <t>Servicio de sonorización mediante audio y video del evento "Primera reunión regional Noreste-Noroeste, Conferencia Nacional de Secretarios de Seguridad Pública"</t>
  </si>
  <si>
    <t>2017 / 53DI GBCS SF SSA DRM / 90</t>
  </si>
  <si>
    <t>Suministro de vehículos Grand Cherokee y Suburban con blindaje nivel V</t>
  </si>
  <si>
    <t>Dirección de Servicios Generales e Inventarios</t>
  </si>
  <si>
    <t>2017 / 52DI GBCS SF SSA DRM / 46</t>
  </si>
  <si>
    <t>Suministro y distribución en puntos de entrega de despensas</t>
  </si>
  <si>
    <t>2017 / 52DI GBCS SF SSA DRM / 66</t>
  </si>
  <si>
    <t>Ramo 33</t>
  </si>
  <si>
    <t>Suministro y distribución en puntos de entrega de Insumos Alimentarios</t>
  </si>
  <si>
    <t>2017 / 52DI GBCS SF SSA DRM / 67</t>
  </si>
  <si>
    <t>Suministro e instalación de 5 sistemas de video vigilancia para cada una de las 5 direcciones municipales del Registro Público de la propiedad</t>
  </si>
  <si>
    <t>2017 / 52DI GBCS SF SSA DRM / 55</t>
  </si>
  <si>
    <t>Servicio de capacitación. Curso básico en formación ciudadana y de carácter, dirigido a jóvenes de diversas colonias</t>
  </si>
  <si>
    <t>Secretaría de Desarrollo Económico, Medio Ambiente y Recursos Naturales</t>
  </si>
  <si>
    <t>2017 / 52DI GBCS SF SSA DRM / 62</t>
  </si>
  <si>
    <t>Impartición de dos Curso-Taller dirigidos a policias de investigación.</t>
  </si>
  <si>
    <t>2017 / 52DI GBCS SF SSA DRM / 59</t>
  </si>
  <si>
    <t>01 LAASE - BCS / Estatal</t>
  </si>
  <si>
    <t>Suministro y distribución en puntos de entrega de leche líquida empacada en 1 lt y 250 ml</t>
  </si>
  <si>
    <t>2017 / 01SP GBCS SF SSA DRM / 65</t>
  </si>
  <si>
    <t>Suministro e impresión de 15,000 formatos únicos para control vehicular.</t>
  </si>
  <si>
    <t>2017 / 52DI GBCS SF SSA DRM / 60</t>
  </si>
  <si>
    <t>01 LAAS Sector Público / Sector Público</t>
  </si>
  <si>
    <t>Servicio de capacitación con 20 cursos de ingles y modelos de negocio a aplicarse en diversos municipios</t>
  </si>
  <si>
    <t>2017 / 01SP GBCS SF SSA DRM / 61</t>
  </si>
  <si>
    <t>Programa de Transferencia de Tecnología (PROTT)</t>
  </si>
  <si>
    <t>Servicio de tutoria en Diplomado Virtual dirigido a 16 personas dedicadas a la prevención del delito</t>
  </si>
  <si>
    <t>2017 / 03SP GBCS SF SSA DRM / 71</t>
  </si>
  <si>
    <t>2017 / 03SP GBCS SF SSA DRM 025</t>
  </si>
  <si>
    <t>05 / EXTRORD.02 / 2016</t>
  </si>
  <si>
    <t xml:space="preserve">5 / EXTRORD.03 / 2016 </t>
  </si>
  <si>
    <t>5 al millar</t>
  </si>
  <si>
    <t>Excepción, 52-1</t>
  </si>
  <si>
    <t>03 / 4TAORD / 2017</t>
  </si>
  <si>
    <t>Dependencia gubernamental</t>
  </si>
  <si>
    <t>Honorarios</t>
  </si>
  <si>
    <t>2017 / 53DI GBCS SF SSA DRM 010</t>
  </si>
  <si>
    <t>Instituto de Ciencias Forenses Periciales del Estado de Puebla, S.C.</t>
  </si>
  <si>
    <t>2017 / 53DI GBCS SF SSA DRM 016</t>
  </si>
  <si>
    <t xml:space="preserve">Alberto José </t>
  </si>
  <si>
    <t xml:space="preserve">Martín </t>
  </si>
  <si>
    <t>2017 / 53DI GBCS SF SSA DRM 017</t>
  </si>
  <si>
    <t xml:space="preserve">López </t>
  </si>
  <si>
    <t>2017 / 53DI GBCS SF SSA DRM 018</t>
  </si>
  <si>
    <t>2017 / 53DI GBCS SF SSA DRM 024</t>
  </si>
  <si>
    <t>2017 / 52DI GBCS SF SSA DRM 032</t>
  </si>
  <si>
    <t>2017 / 52DI GBCS SF SSA DRM 033</t>
  </si>
  <si>
    <t xml:space="preserve">Moyrón </t>
  </si>
  <si>
    <t>2017 / 52DI GBCS SF SSA DRM 034</t>
  </si>
  <si>
    <t>2017 / 52DI GBCS SF SSA DRM 035</t>
  </si>
  <si>
    <t xml:space="preserve">Miguel Ángel </t>
  </si>
  <si>
    <t>2017 / 52DI GBCS SF SSA DRM 036</t>
  </si>
  <si>
    <t>2017 / 52DI GBCS SF SSA DRM 046</t>
  </si>
  <si>
    <t>2017 / 52DI GBCS SF SSA DRM 047</t>
  </si>
  <si>
    <t>2017 / 52DI GBCS SF SSA DRM 049</t>
  </si>
  <si>
    <t>2017 / 53DI GBCS SF SSA DRM 051</t>
  </si>
  <si>
    <t>2017 / 52DI GBCS SF SSA DRM 050</t>
  </si>
  <si>
    <t xml:space="preserve">Avilés </t>
  </si>
  <si>
    <t>2017 / 52DI GBCS SF SSA DRM 054</t>
  </si>
  <si>
    <t>2017 / 52DI GBCS SF SSA DRM 055</t>
  </si>
  <si>
    <t>2017 / 52DI GBCS SF SSA DRM 056</t>
  </si>
  <si>
    <t>2017 / 52DI GBCS SF SSA DRM 058</t>
  </si>
  <si>
    <t>Daniela</t>
  </si>
  <si>
    <t xml:space="preserve">Meza de la Abadía y </t>
  </si>
  <si>
    <t>Correa</t>
  </si>
  <si>
    <t>2017 / 52DI GBCS SF SSA DRM 059</t>
  </si>
  <si>
    <t>2017 / 52DI GBCS SF SSA DRM 060</t>
  </si>
  <si>
    <t>2017 / 01SP GBCS SF SSA DRM 061</t>
  </si>
  <si>
    <t>2017 / 52DI GBCS SF SSA DRM 062</t>
  </si>
  <si>
    <t>2017 / 53DI GBCS SF SSA DRM 063</t>
  </si>
  <si>
    <t xml:space="preserve">Julio Cesar </t>
  </si>
  <si>
    <t>2017 / 53DI GBCS SF SSA DRM 064</t>
  </si>
  <si>
    <t>2017 / 01SP GBCS SF SSA DRM 065</t>
  </si>
  <si>
    <t>LICONSA, S.A. de C.V.</t>
  </si>
  <si>
    <t>2017 / 52DI GBCS SF SSA DRM 066</t>
  </si>
  <si>
    <t>Pentathlon Deportivo Militarizado Universitario de Baja California Sur, A.C.</t>
  </si>
  <si>
    <t>Comercializadora BajaPaz, S. de R.L. de C.V.</t>
  </si>
  <si>
    <t>2017 / 52DI GBCS SF SSA DRM 067</t>
  </si>
  <si>
    <t>2017 / 52DI GBCS SF SSA DRM 069</t>
  </si>
  <si>
    <t>2017 / 52DI GBCS SF SSA DRM 070</t>
  </si>
  <si>
    <t>2017 / 03SP GBCS SF SSA DRM 071</t>
  </si>
  <si>
    <t>2017 / 42DI GBCS SF SSA DRM / 072</t>
  </si>
  <si>
    <t>2017 / 53DI GBCS SF SSA DRM 073</t>
  </si>
  <si>
    <t>2017 / 53DI GBCS SF SSA DRM 090</t>
  </si>
  <si>
    <t>2do. Trimestre - 2017</t>
  </si>
  <si>
    <t>1er. Trimestre - 2017</t>
  </si>
  <si>
    <t>Servicio de mantenimiento y limpieza de alberca del CAFYB de La Paz, B.C.S.</t>
  </si>
  <si>
    <t>Servicio de renta de salones y equipo audiovisual para reunión de trabajo del Ejecutivo con diversos sectores en el Hotel Sheraton de Los Cabos, B.C.S.</t>
  </si>
  <si>
    <t>Suministro de alimentos perecederos para el CERESO de San José del Cabo, B.C.S.</t>
  </si>
  <si>
    <t>Impartición de dos Curso-Taller dirigidos a policias de investigación</t>
  </si>
  <si>
    <t>Servicio de tutoría en Diplomado Virtual dirigido a 16 personas dedicadas a la prevención del delito</t>
  </si>
  <si>
    <t>Servicio de sonorización mediante audio y video del evento "Primera Reunión Regional Noreste-Noroeste, Conferencia Nacional de Secretarios de Seguridad Pública"</t>
  </si>
  <si>
    <t>Póliza de mantenimiento preventivo y correctivo al sistema de radiocomunicación digital de la red estatal de radiocomunicación tetrapol</t>
  </si>
  <si>
    <t>Servicio de curso (x 3) "Prueba Pericial en el Sistema Penal Acusatorio", dirigido a peritos.</t>
  </si>
  <si>
    <t>Servicio de capacitación. Cursos: a) Taller de la función Policial y su Eficacia en los Primeros Actos de Investigación; b) Taller de la Actuación del Policía en Juicio Oral</t>
  </si>
  <si>
    <t>Servicio de licenciamiento de software REPUVE (Actualización, mantenimiento e instalación)</t>
  </si>
  <si>
    <t>Servicio de póliza de mantenimiento para el aplicativo SAFETY NET CAD y demás aplicativos, para los C-4 del Estado</t>
  </si>
  <si>
    <t>Suministro, instalación y puesta en marcha de sistema de videovigilancia para las instalaciones del CITA La Paz</t>
  </si>
  <si>
    <t xml:space="preserve">Espinoza </t>
  </si>
  <si>
    <t>Net Global Soluciones de Oficina, S.A. de C.V.</t>
  </si>
  <si>
    <t>02 / 4TA.EXTRAORD / 2017</t>
  </si>
  <si>
    <t>http://secfin.bcs.gob.mx/fnz/wp-content/uploads/2017/07/Acuerdo-06-5TAORD-2017-ART52.pdf</t>
  </si>
  <si>
    <t>http://secfin.bcs.gob.mx/fnz/wp-content/uploads/2017/07/Acuerdo-05-5TAORD.ART52.pdf</t>
  </si>
  <si>
    <t>http://secfin.bcs.gob.mx/fnz/wp-content/uploads/2017/07/Acuerdo-03-5TAORD-2017Art-53.-I.pdf</t>
  </si>
  <si>
    <t>http://secfin.bcs.gob.mx/fnz/wp-content/uploads/2017/07/Acuerdo-10-2DAEXTRORD-2017.pdf</t>
  </si>
  <si>
    <t>http://secfin.bcs.gob.mx/fnz/wp-content/uploads/2017/07/Acuerdo-09-2DAEXTRORD-2017.pdf</t>
  </si>
  <si>
    <t>http://secfin.bcs.gob.mx/fnz/wp-content/uploads/2017/07/Acuerdo-11-2DAEXTRORD-2017.pdf</t>
  </si>
  <si>
    <t>http://secfin.bcs.gob.mx/fnz/wp-content/uploads/2017/07/Acuerdo-03-3ERAORD-2017.pdf</t>
  </si>
  <si>
    <t>http://secfin.bcs.gob.mx/fnz/wp-content/uploads/2017/07/Acuerdo-04-3ERAORD-2017.pdf</t>
  </si>
  <si>
    <t>http://secfin.bcs.gob.mx/fnz/wp-content/uploads/2017/07/Acuerdo-02-1ERAEXT-2017.pdf</t>
  </si>
  <si>
    <t>http://secfin.bcs.gob.mx/fnz/wp-content/uploads/2017/07/Acuerdo-05-2DAEXTRORD-2017.pdf</t>
  </si>
  <si>
    <t>http://secfin.bcs.gob.mx/fnz/wp-content/uploads/2017/07/ACUERDO-03-4TAORD-2017.pdf</t>
  </si>
  <si>
    <t>http://secfin.bcs.gob.mx/fnz/wp-content/uploads/2017/07/Acuerdo-04-3ERA.EXTRAORD-2017.pdf</t>
  </si>
  <si>
    <t>http://secfin.bcs.gob.mx/fnz/wp-content/uploads/2017/07/ACUERDO-03-6TAORD-2017.pdf</t>
  </si>
  <si>
    <t>http://secfin.bcs.gob.mx/fnz/wp-content/uploads/2017/07/ACUERDO-04-6TAORD-2017.pdf</t>
  </si>
  <si>
    <t>http://secfin.bcs.gob.mx/fnz/wp-content/uploads/2017/07/Acuerdo-04-5TAORD-2017-ART52.pdf</t>
  </si>
  <si>
    <t>http://secfin.bcs.gob.mx/fnz/wp-content/uploads/2017/07/2017-010-dictamen.pdf</t>
  </si>
  <si>
    <t>http://secfin.bcs.gob.mx/fnz/wp-content/uploads/2017/07/2017-016-dictamen.pdf</t>
  </si>
  <si>
    <t>http://secfin.bcs.gob.mx/fnz/wp-content/uploads/2017/07/2017-017-dictamen.pdf</t>
  </si>
  <si>
    <t>http://secfin.bcs.gob.mx/fnz/wp-content/uploads/2017/07/2017-047-dictamen.pdf</t>
  </si>
  <si>
    <t>http://secfin.bcs.gob.mx/fnz/wp-content/uploads/2017/07/2017-063-dictamen.pdf</t>
  </si>
  <si>
    <t>http://secfin.bcs.gob.mx/fnz/wp-content/uploads/2017/07/2017-064-dictamen.pdf</t>
  </si>
  <si>
    <t>http://secfin.bcs.gob.mx/fnz/wp-content/uploads/2017/07/2017-010.pdf</t>
  </si>
  <si>
    <t>http://secfin.bcs.gob.mx/fnz/wp-content/uploads/2017/07/2017-016.pdf</t>
  </si>
  <si>
    <t>http://secfin.bcs.gob.mx/fnz/wp-content/uploads/2017/07/2017-017.pdf</t>
  </si>
  <si>
    <t>http://secfin.bcs.gob.mx/fnz/wp-content/uploads/2017/07/2017-018.pdf</t>
  </si>
  <si>
    <t>http://secfin.bcs.gob.mx/fnz/wp-content/uploads/2017/07/2017-024.pdf</t>
  </si>
  <si>
    <t>http://secfin.bcs.gob.mx/fnz/wp-content/uploads/2017/07/2017-025.pdf</t>
  </si>
  <si>
    <t>http://secfin.bcs.gob.mx/fnz/wp-content/uploads/2017/07/2017-032.pdf</t>
  </si>
  <si>
    <t>http://secfin.bcs.gob.mx/fnz/wp-content/uploads/2017/07/2017-033.pdf</t>
  </si>
  <si>
    <t>http://secfin.bcs.gob.mx/fnz/wp-content/uploads/2017/07/2017-034.pdf</t>
  </si>
  <si>
    <t>http://secfin.bcs.gob.mx/fnz/wp-content/uploads/2017/07/2017-035.pdf</t>
  </si>
  <si>
    <t>http://secfin.bcs.gob.mx/fnz/wp-content/uploads/2017/07/2017-036.pdf</t>
  </si>
  <si>
    <t>http://secfin.bcs.gob.mx/fnz/wp-content/uploads/2017/07/2017-046.pdf</t>
  </si>
  <si>
    <t>http://secfin.bcs.gob.mx/fnz/wp-content/uploads/2017/07/2017-047.pdf</t>
  </si>
  <si>
    <t>http://secfin.bcs.gob.mx/fnz/wp-content/uploads/2017/07/2017-049-con-anexos-ok.pdf</t>
  </si>
  <si>
    <t>http://secfin.bcs.gob.mx/fnz/wp-content/uploads/2017/07/2017-050-con-anexos-ok.pdf</t>
  </si>
  <si>
    <t>http://secfin.bcs.gob.mx/fnz/wp-content/uploads/2017/07/2017-051.pdf</t>
  </si>
  <si>
    <t>http://secfin.bcs.gob.mx/fnz/wp-content/uploads/2017/07/2017-054.pdf</t>
  </si>
  <si>
    <t>http://secfin.bcs.gob.mx/fnz/wp-content/uploads/2017/07/2017-055.pdf</t>
  </si>
  <si>
    <t>http://secfin.bcs.gob.mx/fnz/wp-content/uploads/2017/07/2017-056.pdf</t>
  </si>
  <si>
    <t>http://secfin.bcs.gob.mx/fnz/wp-content/uploads/2017/07/2017-058.pdf</t>
  </si>
  <si>
    <t>http://secfin.bcs.gob.mx/fnz/wp-content/uploads/2017/07/2017-059.pdf</t>
  </si>
  <si>
    <t>http://secfin.bcs.gob.mx/fnz/wp-content/uploads/2017/07/2017-060.pdf</t>
  </si>
  <si>
    <t>http://secfin.bcs.gob.mx/fnz/wp-content/uploads/2017/07/2017-061.pdf</t>
  </si>
  <si>
    <t>http://secfin.bcs.gob.mx/fnz/wp-content/uploads/2017/07/2017-062-corregido.pdf</t>
  </si>
  <si>
    <t>http://secfin.bcs.gob.mx/fnz/wp-content/uploads/2017/07/2017-063.pdf</t>
  </si>
  <si>
    <t>http://secfin.bcs.gob.mx/fnz/wp-content/uploads/2017/07/2017-064.pdf</t>
  </si>
  <si>
    <t>http://secfin.bcs.gob.mx/fnz/wp-content/uploads/2017/07/2017-069.pdf</t>
  </si>
  <si>
    <t>http://secfin.bcs.gob.mx/fnz/wp-content/uploads/2017/07/2017-070.pdf</t>
  </si>
  <si>
    <t>http://secfin.bcs.gob.mx/fnz/wp-content/uploads/2017/07/2017-071.pdf</t>
  </si>
  <si>
    <t>http://secfin.bcs.gob.mx/fnz/wp-content/uploads/2017/07/2017-073.pdf</t>
  </si>
  <si>
    <t>http://secfin.bcs.gob.mx/fnz/wp-content/uploads/2017/07/2017-076.pdf</t>
  </si>
  <si>
    <t>http://secfin.bcs.gob.mx/fnz/wp-content/uploads/2017/07/2017-077.pdf</t>
  </si>
  <si>
    <t>http://secfin.bcs.gob.mx/fnz/wp-content/uploads/2017/07/2017-078.pdf</t>
  </si>
  <si>
    <t>http://secfin.bcs.gob.mx/fnz/wp-content/uploads/2017/07/2017-080.pdf</t>
  </si>
  <si>
    <t>http://secfin.bcs.gob.mx/fnz/wp-content/uploads/2017/07/2017-081.pdf</t>
  </si>
  <si>
    <t>http://secfin.bcs.gob.mx/fnz/wp-content/uploads/2017/07/2017-086.pdf</t>
  </si>
  <si>
    <t>http://secfin.bcs.gob.mx/fnz/wp-content/uploads/2017/07/2017-094.pdf</t>
  </si>
  <si>
    <t>http://secfin.bcs.gob.mx/fnz/wp-content/uploads/2017/07/2017-095.pdf</t>
  </si>
  <si>
    <t>http://secfin.bcs.gob.mx/fnz/wp-content/uploads/2017/07/2017-096.pdf</t>
  </si>
  <si>
    <t>http://secfin.bcs.gob.mx/fnz/wp-content/uploads/2017/07/2017-097.pdf</t>
  </si>
  <si>
    <t>http://secfin.bcs.gob.mx/fnz/wp-content/uploads/2017/07/2017-098.pdf</t>
  </si>
  <si>
    <t>http://secfin.bcs.gob.mx/fnz/wp-content/uploads/2017/07/2017-099.pdf</t>
  </si>
  <si>
    <t>http://secfin.bcs.gob.mx/fnz/wp-content/uploads/2017/07/2017-100.pdf</t>
  </si>
  <si>
    <t>http://secfin.bcs.gob.mx/fnz/wp-content/uploads/2017/07/2017-121.pdf</t>
  </si>
  <si>
    <t>http://secfin.bcs.gob.mx/fnz/wp-content/uploads/2017/07/2017-122.pdf</t>
  </si>
  <si>
    <t>http://secfin.bcs.gob.mx/fnz/wp-content/uploads/2017/07/2017-124.pdf</t>
  </si>
  <si>
    <t xml:space="preserve">El contrato se encuentra en firmas. / Las columnas correspondientes a forma de pago, mecanismos de vigilancia y supervisión de contratos, hipervínculo a los informes de avance físico, hipervínculo a los informes de avance financiero, hipervínculo acta de recepción física de trabajos, así como hipervínculo al finiquito, son responsabilidad del solicitante en su calidad de administrador del contrato. </t>
  </si>
  <si>
    <t>03 / 4TAEXTRAOD / 2017</t>
  </si>
  <si>
    <t>http://secfin.bcs.gob.mx/fnz/wp-content/uploads/2017/07/Acuerdo-03-4TA.EXTRAORD.Art52-III.pdf</t>
  </si>
  <si>
    <t>http://secfin.bcs.gob.mx/fnz/wp-content/uploads/2017/07/Acuerdo-02-4TA.EXTRAORD.-ART-53.I.pdf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</si>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</sst>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0#"/>
  </numFmts>
  <fonts count="12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Protection="1"/>
    <xf numFmtId="0" fontId="5" fillId="2" borderId="1" xfId="0" applyFont="1" applyFill="1" applyBorder="1"/>
    <xf numFmtId="0" fontId="0" fillId="4" borderId="2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9" fillId="6" borderId="4" xfId="0" applyFont="1" applyFill="1" applyBorder="1" applyAlignment="1" applyProtection="1">
      <alignment horizontal="center"/>
    </xf>
    <xf numFmtId="165" fontId="8" fillId="0" borderId="0" xfId="0" applyNumberFormat="1" applyFont="1" applyFill="1" applyAlignment="1" applyProtection="1">
      <alignment horizontal="center" vertical="top" wrapText="1"/>
    </xf>
    <xf numFmtId="165" fontId="0" fillId="0" borderId="0" xfId="0" applyNumberFormat="1" applyFill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11" fillId="2" borderId="1" xfId="0" applyFont="1" applyFill="1" applyBorder="1"/>
    <xf numFmtId="0" fontId="0" fillId="0" borderId="0" xfId="0" applyFont="1" applyFill="1" applyBorder="1" applyProtection="1"/>
    <xf numFmtId="0" fontId="8" fillId="0" borderId="0" xfId="0" applyFont="1" applyFill="1" applyBorder="1" applyProtection="1"/>
    <xf numFmtId="0" fontId="0" fillId="0" borderId="0" xfId="0"/>
    <xf numFmtId="0" fontId="8" fillId="0" borderId="0" xfId="0" applyFont="1"/>
    <xf numFmtId="0" fontId="0" fillId="0" borderId="0" xfId="0" applyFill="1"/>
    <xf numFmtId="0" fontId="8" fillId="0" borderId="0" xfId="0" applyFont="1" applyFill="1"/>
    <xf numFmtId="0" fontId="0" fillId="0" borderId="0" xfId="0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15" fontId="0" fillId="0" borderId="0" xfId="0" applyNumberFormat="1" applyFill="1" applyBorder="1" applyAlignment="1" applyProtection="1">
      <alignment horizontal="center" vertical="center" wrapText="1"/>
    </xf>
    <xf numFmtId="4" fontId="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2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right" indent="3"/>
    </xf>
    <xf numFmtId="0" fontId="4" fillId="2" borderId="1" xfId="0" applyFont="1" applyFill="1" applyBorder="1" applyAlignment="1">
      <alignment horizontal="right" indent="3"/>
    </xf>
    <xf numFmtId="0" fontId="0" fillId="0" borderId="0" xfId="0" applyAlignment="1" applyProtection="1">
      <alignment horizontal="right" indent="6"/>
    </xf>
    <xf numFmtId="4" fontId="0" fillId="0" borderId="0" xfId="1" applyNumberFormat="1" applyFont="1" applyAlignment="1" applyProtection="1">
      <alignment horizontal="right" vertical="center" wrapText="1" indent="6"/>
    </xf>
    <xf numFmtId="4" fontId="0" fillId="0" borderId="0" xfId="1" applyNumberFormat="1" applyFont="1" applyFill="1" applyBorder="1" applyAlignment="1" applyProtection="1">
      <alignment horizontal="right" vertical="center" wrapText="1" indent="6"/>
    </xf>
    <xf numFmtId="0" fontId="0" fillId="0" borderId="0" xfId="0" applyAlignment="1" applyProtection="1">
      <alignment horizontal="right" vertical="center" indent="3"/>
    </xf>
    <xf numFmtId="0" fontId="0" fillId="0" borderId="0" xfId="0" applyFill="1" applyBorder="1" applyAlignment="1" applyProtection="1">
      <alignment horizontal="right" vertical="center" indent="3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 wrapText="1"/>
    </xf>
    <xf numFmtId="4" fontId="0" fillId="0" borderId="0" xfId="1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Protection="1"/>
    <xf numFmtId="0" fontId="8" fillId="0" borderId="0" xfId="0" applyFont="1" applyAlignment="1" applyProtection="1">
      <alignment horizontal="left" vertical="center"/>
    </xf>
    <xf numFmtId="0" fontId="10" fillId="0" borderId="0" xfId="2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0" fillId="0" borderId="0" xfId="2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0" xfId="1" applyNumberFormat="1" applyFont="1" applyBorder="1" applyAlignment="1" applyProtection="1">
      <alignment horizontal="center" vertical="center" wrapText="1"/>
    </xf>
    <xf numFmtId="2" fontId="0" fillId="0" borderId="0" xfId="1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cfin.bcs.gob.mx/fnz/wp-content/uploads/2017/07/Acuerdo-11-2DAEXTRORD-2017.pdf" TargetMode="External"/><Relationship Id="rId18" Type="http://schemas.openxmlformats.org/officeDocument/2006/relationships/hyperlink" Target="http://secfin.bcs.gob.mx/fnz/wp-content/uploads/2017/07/Acuerdo-03-3ERAORD-2017.pdf" TargetMode="External"/><Relationship Id="rId26" Type="http://schemas.openxmlformats.org/officeDocument/2006/relationships/hyperlink" Target="http://secfin.bcs.gob.mx/fnz/wp-content/uploads/2017/07/ACUERDO-03-4TAORD-2017.pdf" TargetMode="External"/><Relationship Id="rId39" Type="http://schemas.openxmlformats.org/officeDocument/2006/relationships/hyperlink" Target="http://secfin.bcs.gob.mx/fnz/wp-content/uploads/2017/07/2017-016-dictamen.pdf" TargetMode="External"/><Relationship Id="rId21" Type="http://schemas.openxmlformats.org/officeDocument/2006/relationships/hyperlink" Target="http://secfin.bcs.gob.mx/fnz/wp-content/uploads/2017/07/Acuerdo-03-3ERAORD-2017.pdf" TargetMode="External"/><Relationship Id="rId34" Type="http://schemas.openxmlformats.org/officeDocument/2006/relationships/hyperlink" Target="http://secfin.bcs.gob.mx/fnz/wp-content/uploads/2017/07/ACUERDO-03-6TAORD-2017.pdf" TargetMode="External"/><Relationship Id="rId42" Type="http://schemas.openxmlformats.org/officeDocument/2006/relationships/hyperlink" Target="http://secfin.bcs.gob.mx/fnz/wp-content/uploads/2017/07/2017-063-dictamen.pdf" TargetMode="External"/><Relationship Id="rId47" Type="http://schemas.openxmlformats.org/officeDocument/2006/relationships/hyperlink" Target="http://secfin.bcs.gob.mx/fnz/wp-content/uploads/2017/07/2017-018.pdf" TargetMode="External"/><Relationship Id="rId50" Type="http://schemas.openxmlformats.org/officeDocument/2006/relationships/hyperlink" Target="http://secfin.bcs.gob.mx/fnz/wp-content/uploads/2017/07/2017-032.pdf" TargetMode="External"/><Relationship Id="rId55" Type="http://schemas.openxmlformats.org/officeDocument/2006/relationships/hyperlink" Target="http://secfin.bcs.gob.mx/fnz/wp-content/uploads/2017/07/2017-046.pdf" TargetMode="External"/><Relationship Id="rId63" Type="http://schemas.openxmlformats.org/officeDocument/2006/relationships/hyperlink" Target="http://secfin.bcs.gob.mx/fnz/wp-content/uploads/2017/07/2017-058.pdf" TargetMode="External"/><Relationship Id="rId68" Type="http://schemas.openxmlformats.org/officeDocument/2006/relationships/hyperlink" Target="http://secfin.bcs.gob.mx/fnz/wp-content/uploads/2017/07/2017-063.pdf" TargetMode="External"/><Relationship Id="rId76" Type="http://schemas.openxmlformats.org/officeDocument/2006/relationships/hyperlink" Target="http://secfin.bcs.gob.mx/fnz/wp-content/uploads/2017/07/2017-078.pdf" TargetMode="External"/><Relationship Id="rId84" Type="http://schemas.openxmlformats.org/officeDocument/2006/relationships/hyperlink" Target="http://secfin.bcs.gob.mx/fnz/wp-content/uploads/2017/07/2017-098.pdf" TargetMode="External"/><Relationship Id="rId89" Type="http://schemas.openxmlformats.org/officeDocument/2006/relationships/hyperlink" Target="http://secfin.bcs.gob.mx/fnz/wp-content/uploads/2017/07/2017-124.pdf" TargetMode="External"/><Relationship Id="rId7" Type="http://schemas.openxmlformats.org/officeDocument/2006/relationships/hyperlink" Target="http://secfin.bcs.gob.mx/fnz/wp-content/uploads/2017/07/Acuerdo-03-5TAORD-2017Art-53.-I.pdf" TargetMode="External"/><Relationship Id="rId71" Type="http://schemas.openxmlformats.org/officeDocument/2006/relationships/hyperlink" Target="http://secfin.bcs.gob.mx/fnz/wp-content/uploads/2017/07/2017-070.pdf" TargetMode="External"/><Relationship Id="rId92" Type="http://schemas.openxmlformats.org/officeDocument/2006/relationships/hyperlink" Target="http://secfin.bcs.gob.mx/fnz/wp-content/uploads/2017/07/Acuerdo-02-4TA.EXTRAORD.-ART-53.I.pdf" TargetMode="External"/><Relationship Id="rId2" Type="http://schemas.openxmlformats.org/officeDocument/2006/relationships/hyperlink" Target="http://secfin.bcs.gob.mx/fnz/wp-content/uploads/2017/07/Acuerdo-05-5TAORD.ART52.pdf" TargetMode="External"/><Relationship Id="rId16" Type="http://schemas.openxmlformats.org/officeDocument/2006/relationships/hyperlink" Target="http://secfin.bcs.gob.mx/fnz/wp-content/uploads/2017/07/Acuerdo-11-2DAEXTRORD-2017.pdf" TargetMode="External"/><Relationship Id="rId29" Type="http://schemas.openxmlformats.org/officeDocument/2006/relationships/hyperlink" Target="http://secfin.bcs.gob.mx/fnz/wp-content/uploads/2017/07/Acuerdo-05-2DAEXTRORD-2017.pdf" TargetMode="External"/><Relationship Id="rId11" Type="http://schemas.openxmlformats.org/officeDocument/2006/relationships/hyperlink" Target="http://secfin.bcs.gob.mx/fnz/wp-content/uploads/2017/07/Acuerdo-11-2DAEXTRORD-2017.pdf" TargetMode="External"/><Relationship Id="rId24" Type="http://schemas.openxmlformats.org/officeDocument/2006/relationships/hyperlink" Target="http://secfin.bcs.gob.mx/fnz/wp-content/uploads/2017/07/Acuerdo-05-2DAEXTRORD-2017.pdf" TargetMode="External"/><Relationship Id="rId32" Type="http://schemas.openxmlformats.org/officeDocument/2006/relationships/hyperlink" Target="http://secfin.bcs.gob.mx/fnz/wp-content/uploads/2017/07/ACUERDO-03-6TAORD-2017.pdf" TargetMode="External"/><Relationship Id="rId37" Type="http://schemas.openxmlformats.org/officeDocument/2006/relationships/hyperlink" Target="http://secfin.bcs.gob.mx/fnz/wp-content/uploads/2017/07/Acuerdo-04-3ERAORD-2017.pdf" TargetMode="External"/><Relationship Id="rId40" Type="http://schemas.openxmlformats.org/officeDocument/2006/relationships/hyperlink" Target="http://secfin.bcs.gob.mx/fnz/wp-content/uploads/2017/07/2017-017-dictamen.pdf" TargetMode="External"/><Relationship Id="rId45" Type="http://schemas.openxmlformats.org/officeDocument/2006/relationships/hyperlink" Target="http://secfin.bcs.gob.mx/fnz/wp-content/uploads/2017/07/2017-016.pdf" TargetMode="External"/><Relationship Id="rId53" Type="http://schemas.openxmlformats.org/officeDocument/2006/relationships/hyperlink" Target="http://secfin.bcs.gob.mx/fnz/wp-content/uploads/2017/07/2017-035.pdf" TargetMode="External"/><Relationship Id="rId58" Type="http://schemas.openxmlformats.org/officeDocument/2006/relationships/hyperlink" Target="http://secfin.bcs.gob.mx/fnz/wp-content/uploads/2017/07/2017-050-con-anexos-ok.pdf" TargetMode="External"/><Relationship Id="rId66" Type="http://schemas.openxmlformats.org/officeDocument/2006/relationships/hyperlink" Target="http://secfin.bcs.gob.mx/fnz/wp-content/uploads/2017/07/2017-061.pdf" TargetMode="External"/><Relationship Id="rId74" Type="http://schemas.openxmlformats.org/officeDocument/2006/relationships/hyperlink" Target="http://secfin.bcs.gob.mx/fnz/wp-content/uploads/2017/07/2017-076.pdf" TargetMode="External"/><Relationship Id="rId79" Type="http://schemas.openxmlformats.org/officeDocument/2006/relationships/hyperlink" Target="http://secfin.bcs.gob.mx/fnz/wp-content/uploads/2017/07/2017-086.pdf" TargetMode="External"/><Relationship Id="rId87" Type="http://schemas.openxmlformats.org/officeDocument/2006/relationships/hyperlink" Target="http://secfin.bcs.gob.mx/fnz/wp-content/uploads/2017/07/2017-121.pdf" TargetMode="External"/><Relationship Id="rId5" Type="http://schemas.openxmlformats.org/officeDocument/2006/relationships/hyperlink" Target="http://secfin.bcs.gob.mx/fnz/wp-content/uploads/2017/07/Acuerdo-03-5TAORD-2017Art-53.-I.pdf" TargetMode="External"/><Relationship Id="rId61" Type="http://schemas.openxmlformats.org/officeDocument/2006/relationships/hyperlink" Target="http://secfin.bcs.gob.mx/fnz/wp-content/uploads/2017/07/2017-055.pdf" TargetMode="External"/><Relationship Id="rId82" Type="http://schemas.openxmlformats.org/officeDocument/2006/relationships/hyperlink" Target="http://secfin.bcs.gob.mx/fnz/wp-content/uploads/2017/07/2017-096.pdf" TargetMode="External"/><Relationship Id="rId90" Type="http://schemas.openxmlformats.org/officeDocument/2006/relationships/hyperlink" Target="http://secfin.bcs.gob.mx/fnz/wp-content/uploads/2017/07/Acuerdo-03-4TA.EXTRAORD.Art52-III.pdf" TargetMode="External"/><Relationship Id="rId19" Type="http://schemas.openxmlformats.org/officeDocument/2006/relationships/hyperlink" Target="http://secfin.bcs.gob.mx/fnz/wp-content/uploads/2017/07/Acuerdo-03-3ERAORD-2017.pdf" TargetMode="External"/><Relationship Id="rId14" Type="http://schemas.openxmlformats.org/officeDocument/2006/relationships/hyperlink" Target="http://secfin.bcs.gob.mx/fnz/wp-content/uploads/2017/07/Acuerdo-11-2DAEXTRORD-2017.pdf" TargetMode="External"/><Relationship Id="rId22" Type="http://schemas.openxmlformats.org/officeDocument/2006/relationships/hyperlink" Target="http://secfin.bcs.gob.mx/fnz/wp-content/uploads/2017/07/Acuerdo-04-3ERAORD-2017.pdf" TargetMode="External"/><Relationship Id="rId27" Type="http://schemas.openxmlformats.org/officeDocument/2006/relationships/hyperlink" Target="http://secfin.bcs.gob.mx/fnz/wp-content/uploads/2017/07/ACUERDO-03-4TAORD-2017.pdf" TargetMode="External"/><Relationship Id="rId30" Type="http://schemas.openxmlformats.org/officeDocument/2006/relationships/hyperlink" Target="http://secfin.bcs.gob.mx/fnz/wp-content/uploads/2017/07/Acuerdo-04-3ERA.EXTRAORD-2017.pdf" TargetMode="External"/><Relationship Id="rId35" Type="http://schemas.openxmlformats.org/officeDocument/2006/relationships/hyperlink" Target="http://secfin.bcs.gob.mx/fnz/wp-content/uploads/2017/07/ACUERDO-04-6TAORD-2017.pdf" TargetMode="External"/><Relationship Id="rId43" Type="http://schemas.openxmlformats.org/officeDocument/2006/relationships/hyperlink" Target="http://secfin.bcs.gob.mx/fnz/wp-content/uploads/2017/07/2017-064-dictamen.pdf" TargetMode="External"/><Relationship Id="rId48" Type="http://schemas.openxmlformats.org/officeDocument/2006/relationships/hyperlink" Target="http://secfin.bcs.gob.mx/fnz/wp-content/uploads/2017/07/2017-024.pdf" TargetMode="External"/><Relationship Id="rId56" Type="http://schemas.openxmlformats.org/officeDocument/2006/relationships/hyperlink" Target="http://secfin.bcs.gob.mx/fnz/wp-content/uploads/2017/07/2017-047.pdf" TargetMode="External"/><Relationship Id="rId64" Type="http://schemas.openxmlformats.org/officeDocument/2006/relationships/hyperlink" Target="http://secfin.bcs.gob.mx/fnz/wp-content/uploads/2017/07/2017-059.pdf" TargetMode="External"/><Relationship Id="rId69" Type="http://schemas.openxmlformats.org/officeDocument/2006/relationships/hyperlink" Target="http://secfin.bcs.gob.mx/fnz/wp-content/uploads/2017/07/2017-064.pdf" TargetMode="External"/><Relationship Id="rId77" Type="http://schemas.openxmlformats.org/officeDocument/2006/relationships/hyperlink" Target="http://secfin.bcs.gob.mx/fnz/wp-content/uploads/2017/07/2017-080.pdf" TargetMode="External"/><Relationship Id="rId8" Type="http://schemas.openxmlformats.org/officeDocument/2006/relationships/hyperlink" Target="http://secfin.bcs.gob.mx/fnz/wp-content/uploads/2017/07/Acuerdo-10-2DAEXTRORD-2017.pdf" TargetMode="External"/><Relationship Id="rId51" Type="http://schemas.openxmlformats.org/officeDocument/2006/relationships/hyperlink" Target="http://secfin.bcs.gob.mx/fnz/wp-content/uploads/2017/07/2017-033.pdf" TargetMode="External"/><Relationship Id="rId72" Type="http://schemas.openxmlformats.org/officeDocument/2006/relationships/hyperlink" Target="http://secfin.bcs.gob.mx/fnz/wp-content/uploads/2017/07/2017-071.pdf" TargetMode="External"/><Relationship Id="rId80" Type="http://schemas.openxmlformats.org/officeDocument/2006/relationships/hyperlink" Target="http://secfin.bcs.gob.mx/fnz/wp-content/uploads/2017/07/2017-094.pdf" TargetMode="External"/><Relationship Id="rId85" Type="http://schemas.openxmlformats.org/officeDocument/2006/relationships/hyperlink" Target="http://secfin.bcs.gob.mx/fnz/wp-content/uploads/2017/07/2017-099.pdf" TargetMode="External"/><Relationship Id="rId93" Type="http://schemas.openxmlformats.org/officeDocument/2006/relationships/hyperlink" Target="http://secfin.bcs.gob.mx/fnz/wp-content/uploads/2017/07/Acuerdo-02-4TA.EXTRAORD.-ART-53.I.pdf" TargetMode="External"/><Relationship Id="rId3" Type="http://schemas.openxmlformats.org/officeDocument/2006/relationships/hyperlink" Target="http://secfin.bcs.gob.mx/fnz/wp-content/uploads/2017/07/Acuerdo-03-5TAORD-2017Art-53.-I.pdf" TargetMode="External"/><Relationship Id="rId12" Type="http://schemas.openxmlformats.org/officeDocument/2006/relationships/hyperlink" Target="http://secfin.bcs.gob.mx/fnz/wp-content/uploads/2017/07/Acuerdo-11-2DAEXTRORD-2017.pdf" TargetMode="External"/><Relationship Id="rId17" Type="http://schemas.openxmlformats.org/officeDocument/2006/relationships/hyperlink" Target="http://secfin.bcs.gob.mx/fnz/wp-content/uploads/2017/07/Acuerdo-03-5TAORD-2017Art-53.-I.pdf" TargetMode="External"/><Relationship Id="rId25" Type="http://schemas.openxmlformats.org/officeDocument/2006/relationships/hyperlink" Target="http://secfin.bcs.gob.mx/fnz/wp-content/uploads/2017/07/ACUERDO-03-4TAORD-2017.pdf" TargetMode="External"/><Relationship Id="rId33" Type="http://schemas.openxmlformats.org/officeDocument/2006/relationships/hyperlink" Target="http://secfin.bcs.gob.mx/fnz/wp-content/uploads/2017/07/ACUERDO-03-6TAORD-2017.pdf" TargetMode="External"/><Relationship Id="rId38" Type="http://schemas.openxmlformats.org/officeDocument/2006/relationships/hyperlink" Target="http://secfin.bcs.gob.mx/fnz/wp-content/uploads/2017/07/2017-010-dictamen.pdf" TargetMode="External"/><Relationship Id="rId46" Type="http://schemas.openxmlformats.org/officeDocument/2006/relationships/hyperlink" Target="http://secfin.bcs.gob.mx/fnz/wp-content/uploads/2017/07/2017-017.pdf" TargetMode="External"/><Relationship Id="rId59" Type="http://schemas.openxmlformats.org/officeDocument/2006/relationships/hyperlink" Target="http://secfin.bcs.gob.mx/fnz/wp-content/uploads/2017/07/2017-051.pdf" TargetMode="External"/><Relationship Id="rId67" Type="http://schemas.openxmlformats.org/officeDocument/2006/relationships/hyperlink" Target="http://secfin.bcs.gob.mx/fnz/wp-content/uploads/2017/07/2017-062-corregido.pdf" TargetMode="External"/><Relationship Id="rId20" Type="http://schemas.openxmlformats.org/officeDocument/2006/relationships/hyperlink" Target="http://secfin.bcs.gob.mx/fnz/wp-content/uploads/2017/07/Acuerdo-03-3ERAORD-2017.pdf" TargetMode="External"/><Relationship Id="rId41" Type="http://schemas.openxmlformats.org/officeDocument/2006/relationships/hyperlink" Target="http://secfin.bcs.gob.mx/fnz/wp-content/uploads/2017/07/2017-047-dictamen.pdf" TargetMode="External"/><Relationship Id="rId54" Type="http://schemas.openxmlformats.org/officeDocument/2006/relationships/hyperlink" Target="http://secfin.bcs.gob.mx/fnz/wp-content/uploads/2017/07/2017-036.pdf" TargetMode="External"/><Relationship Id="rId62" Type="http://schemas.openxmlformats.org/officeDocument/2006/relationships/hyperlink" Target="http://secfin.bcs.gob.mx/fnz/wp-content/uploads/2017/07/2017-056.pdf" TargetMode="External"/><Relationship Id="rId70" Type="http://schemas.openxmlformats.org/officeDocument/2006/relationships/hyperlink" Target="http://secfin.bcs.gob.mx/fnz/wp-content/uploads/2017/07/2017-069.pdf" TargetMode="External"/><Relationship Id="rId75" Type="http://schemas.openxmlformats.org/officeDocument/2006/relationships/hyperlink" Target="http://secfin.bcs.gob.mx/fnz/wp-content/uploads/2017/07/2017-077.pdf" TargetMode="External"/><Relationship Id="rId83" Type="http://schemas.openxmlformats.org/officeDocument/2006/relationships/hyperlink" Target="http://secfin.bcs.gob.mx/fnz/wp-content/uploads/2017/07/2017-097.pdf" TargetMode="External"/><Relationship Id="rId88" Type="http://schemas.openxmlformats.org/officeDocument/2006/relationships/hyperlink" Target="http://secfin.bcs.gob.mx/fnz/wp-content/uploads/2017/07/2017-122.pdf" TargetMode="External"/><Relationship Id="rId91" Type="http://schemas.openxmlformats.org/officeDocument/2006/relationships/hyperlink" Target="http://secfin.bcs.gob.mx/fnz/wp-content/uploads/2017/07/Acuerdo-02-4TA.EXTRAORD.-ART-53.I.pdf" TargetMode="External"/><Relationship Id="rId1" Type="http://schemas.openxmlformats.org/officeDocument/2006/relationships/hyperlink" Target="http://secfin.bcs.gob.mx/fnz/wp-content/uploads/2017/07/Acuerdo-06-5TAORD-2017-ART52.pdf" TargetMode="External"/><Relationship Id="rId6" Type="http://schemas.openxmlformats.org/officeDocument/2006/relationships/hyperlink" Target="http://secfin.bcs.gob.mx/fnz/wp-content/uploads/2017/07/Acuerdo-03-5TAORD-2017Art-53.-I.pdf" TargetMode="External"/><Relationship Id="rId15" Type="http://schemas.openxmlformats.org/officeDocument/2006/relationships/hyperlink" Target="http://secfin.bcs.gob.mx/fnz/wp-content/uploads/2017/07/Acuerdo-11-2DAEXTRORD-2017.pdf" TargetMode="External"/><Relationship Id="rId23" Type="http://schemas.openxmlformats.org/officeDocument/2006/relationships/hyperlink" Target="http://secfin.bcs.gob.mx/fnz/wp-content/uploads/2017/07/Acuerdo-02-1ERAEXT-2017.pdf" TargetMode="External"/><Relationship Id="rId28" Type="http://schemas.openxmlformats.org/officeDocument/2006/relationships/hyperlink" Target="http://secfin.bcs.gob.mx/fnz/wp-content/uploads/2017/07/ACUERDO-03-4TAORD-2017.pdf" TargetMode="External"/><Relationship Id="rId36" Type="http://schemas.openxmlformats.org/officeDocument/2006/relationships/hyperlink" Target="http://secfin.bcs.gob.mx/fnz/wp-content/uploads/2017/07/Acuerdo-04-5TAORD-2017-ART52.pdf" TargetMode="External"/><Relationship Id="rId49" Type="http://schemas.openxmlformats.org/officeDocument/2006/relationships/hyperlink" Target="http://secfin.bcs.gob.mx/fnz/wp-content/uploads/2017/07/2017-025.pdf" TargetMode="External"/><Relationship Id="rId57" Type="http://schemas.openxmlformats.org/officeDocument/2006/relationships/hyperlink" Target="http://secfin.bcs.gob.mx/fnz/wp-content/uploads/2017/07/2017-049-con-anexos-ok.pdf" TargetMode="External"/><Relationship Id="rId10" Type="http://schemas.openxmlformats.org/officeDocument/2006/relationships/hyperlink" Target="http://secfin.bcs.gob.mx/fnz/wp-content/uploads/2017/07/Acuerdo-11-2DAEXTRORD-2017.pdf" TargetMode="External"/><Relationship Id="rId31" Type="http://schemas.openxmlformats.org/officeDocument/2006/relationships/hyperlink" Target="http://secfin.bcs.gob.mx/fnz/wp-content/uploads/2017/07/ACUERDO-03-6TAORD-2017.pdf" TargetMode="External"/><Relationship Id="rId44" Type="http://schemas.openxmlformats.org/officeDocument/2006/relationships/hyperlink" Target="http://secfin.bcs.gob.mx/fnz/wp-content/uploads/2017/07/2017-010.pdf" TargetMode="External"/><Relationship Id="rId52" Type="http://schemas.openxmlformats.org/officeDocument/2006/relationships/hyperlink" Target="http://secfin.bcs.gob.mx/fnz/wp-content/uploads/2017/07/2017-034.pdf" TargetMode="External"/><Relationship Id="rId60" Type="http://schemas.openxmlformats.org/officeDocument/2006/relationships/hyperlink" Target="http://secfin.bcs.gob.mx/fnz/wp-content/uploads/2017/07/2017-054.pdf" TargetMode="External"/><Relationship Id="rId65" Type="http://schemas.openxmlformats.org/officeDocument/2006/relationships/hyperlink" Target="http://secfin.bcs.gob.mx/fnz/wp-content/uploads/2017/07/2017-060.pdf" TargetMode="External"/><Relationship Id="rId73" Type="http://schemas.openxmlformats.org/officeDocument/2006/relationships/hyperlink" Target="http://secfin.bcs.gob.mx/fnz/wp-content/uploads/2017/07/2017-073.pdf" TargetMode="External"/><Relationship Id="rId78" Type="http://schemas.openxmlformats.org/officeDocument/2006/relationships/hyperlink" Target="http://secfin.bcs.gob.mx/fnz/wp-content/uploads/2017/07/2017-081.pdf" TargetMode="External"/><Relationship Id="rId81" Type="http://schemas.openxmlformats.org/officeDocument/2006/relationships/hyperlink" Target="http://secfin.bcs.gob.mx/fnz/wp-content/uploads/2017/07/2017-095.pdf" TargetMode="External"/><Relationship Id="rId86" Type="http://schemas.openxmlformats.org/officeDocument/2006/relationships/hyperlink" Target="http://secfin.bcs.gob.mx/fnz/wp-content/uploads/2017/07/2017-100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wp-content/uploads/2017/07/Acuerdo-03-5TAORD-2017Art-53.-I.pdf" TargetMode="External"/><Relationship Id="rId9" Type="http://schemas.openxmlformats.org/officeDocument/2006/relationships/hyperlink" Target="http://secfin.bcs.gob.mx/fnz/wp-content/uploads/2017/07/Acuerdo-09-2DAEXTRORD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4"/>
  <sheetViews>
    <sheetView tabSelected="1" topLeftCell="AI2" zoomScaleNormal="100" workbookViewId="0">
      <selection activeCell="AJ11" sqref="AJ11"/>
    </sheetView>
  </sheetViews>
  <sheetFormatPr baseColWidth="10" defaultColWidth="9.109375" defaultRowHeight="13.2" x14ac:dyDescent="0.25"/>
  <cols>
    <col min="1" max="1" width="32.5546875" style="25" customWidth="1"/>
    <col min="2" max="2" width="19.44140625" style="25" customWidth="1"/>
    <col min="3" max="3" width="42.33203125" style="25" customWidth="1"/>
    <col min="4" max="4" width="20" style="25" customWidth="1"/>
    <col min="5" max="5" width="38.33203125" style="25" customWidth="1"/>
    <col min="6" max="6" width="34" style="25" customWidth="1"/>
    <col min="7" max="7" width="33.77734375" style="25" customWidth="1"/>
    <col min="8" max="8" width="34.5546875" style="57" customWidth="1"/>
    <col min="9" max="10" width="51.5546875" style="25" customWidth="1"/>
    <col min="11" max="11" width="27.33203125" style="25" customWidth="1"/>
    <col min="12" max="12" width="42" style="25" customWidth="1"/>
    <col min="13" max="13" width="34.6640625" style="25" customWidth="1"/>
    <col min="14" max="14" width="17" style="25" customWidth="1"/>
    <col min="15" max="15" width="35.88671875" style="25" customWidth="1"/>
    <col min="16" max="16" width="36.44140625" style="25" customWidth="1"/>
    <col min="17" max="17" width="22.109375" style="25" customWidth="1"/>
    <col min="18" max="18" width="22.5546875" style="25" customWidth="1"/>
    <col min="19" max="19" width="14.109375" style="25" customWidth="1"/>
    <col min="20" max="20" width="34.109375" style="25" customWidth="1"/>
    <col min="21" max="21" width="13" style="25" customWidth="1"/>
    <col min="22" max="22" width="31.44140625" style="57" customWidth="1"/>
    <col min="23" max="23" width="37" style="25" customWidth="1"/>
    <col min="24" max="24" width="39.6640625" style="25" customWidth="1"/>
    <col min="25" max="25" width="41.5546875" style="25" customWidth="1"/>
    <col min="26" max="26" width="40.5546875" style="25" customWidth="1"/>
    <col min="27" max="27" width="35.44140625" style="25" customWidth="1"/>
    <col min="28" max="28" width="26.44140625" style="25" customWidth="1"/>
    <col min="29" max="29" width="22.109375" style="25" customWidth="1"/>
    <col min="30" max="30" width="51.5546875" style="25" customWidth="1"/>
    <col min="31" max="31" width="32.109375" style="25" customWidth="1"/>
    <col min="32" max="32" width="23.109375" style="25" customWidth="1"/>
    <col min="33" max="33" width="40.6640625" style="25" customWidth="1"/>
    <col min="34" max="34" width="36.33203125" style="25" customWidth="1"/>
    <col min="35" max="35" width="40.109375" style="25" customWidth="1"/>
    <col min="36" max="36" width="40" style="25" customWidth="1"/>
    <col min="37" max="37" width="20.109375" style="25" customWidth="1"/>
    <col min="38" max="38" width="16.5546875" style="25" customWidth="1"/>
    <col min="39" max="39" width="29.5546875" style="25" customWidth="1"/>
    <col min="40" max="40" width="7.109375" style="25" customWidth="1"/>
    <col min="41" max="41" width="19" style="25" customWidth="1"/>
    <col min="42" max="42" width="83.5546875" style="25" customWidth="1"/>
    <col min="43" max="16384" width="9.109375" style="25"/>
  </cols>
  <sheetData>
    <row r="1" spans="1:42" hidden="1" x14ac:dyDescent="0.25">
      <c r="A1" s="25" t="s">
        <v>14</v>
      </c>
    </row>
    <row r="2" spans="1:42" ht="13.8" x14ac:dyDescent="0.25">
      <c r="A2" s="29" t="s">
        <v>15</v>
      </c>
      <c r="B2" s="29" t="s">
        <v>16</v>
      </c>
      <c r="C2" s="29" t="s">
        <v>17</v>
      </c>
    </row>
    <row r="3" spans="1:42" ht="82.8" customHeight="1" x14ac:dyDescent="0.25">
      <c r="A3" s="30" t="s">
        <v>18</v>
      </c>
      <c r="B3" s="26" t="s">
        <v>19</v>
      </c>
      <c r="C3" s="30" t="s">
        <v>20</v>
      </c>
      <c r="V3" s="62"/>
    </row>
    <row r="4" spans="1:42" hidden="1" x14ac:dyDescent="0.25">
      <c r="A4" s="25" t="s">
        <v>21</v>
      </c>
      <c r="B4" s="25" t="s">
        <v>22</v>
      </c>
      <c r="C4" s="25" t="s">
        <v>21</v>
      </c>
      <c r="D4" s="25" t="s">
        <v>21</v>
      </c>
      <c r="E4" s="25" t="s">
        <v>21</v>
      </c>
      <c r="F4" s="25" t="s">
        <v>23</v>
      </c>
      <c r="G4" s="25" t="s">
        <v>24</v>
      </c>
      <c r="H4" s="57" t="s">
        <v>23</v>
      </c>
      <c r="I4" s="25" t="s">
        <v>25</v>
      </c>
      <c r="J4" s="25" t="s">
        <v>25</v>
      </c>
      <c r="K4" s="25" t="s">
        <v>23</v>
      </c>
      <c r="L4" s="25" t="s">
        <v>23</v>
      </c>
      <c r="M4" s="25" t="s">
        <v>21</v>
      </c>
      <c r="N4" s="25" t="s">
        <v>26</v>
      </c>
      <c r="O4" s="25" t="s">
        <v>27</v>
      </c>
      <c r="P4" s="25" t="s">
        <v>27</v>
      </c>
      <c r="Q4" s="25" t="s">
        <v>27</v>
      </c>
      <c r="R4" s="25" t="s">
        <v>27</v>
      </c>
      <c r="S4" s="25" t="s">
        <v>21</v>
      </c>
      <c r="T4" s="25" t="s">
        <v>21</v>
      </c>
      <c r="U4" s="25" t="s">
        <v>21</v>
      </c>
      <c r="V4" s="57" t="s">
        <v>23</v>
      </c>
      <c r="W4" s="25" t="s">
        <v>27</v>
      </c>
      <c r="X4" s="25" t="s">
        <v>26</v>
      </c>
      <c r="Y4" s="25" t="s">
        <v>26</v>
      </c>
      <c r="Z4" s="25" t="s">
        <v>24</v>
      </c>
      <c r="AA4" s="25" t="s">
        <v>24</v>
      </c>
      <c r="AB4" s="25" t="s">
        <v>21</v>
      </c>
      <c r="AC4" s="25" t="s">
        <v>22</v>
      </c>
      <c r="AD4" s="25" t="s">
        <v>25</v>
      </c>
      <c r="AE4" s="25" t="s">
        <v>22</v>
      </c>
      <c r="AF4" s="25" t="s">
        <v>25</v>
      </c>
      <c r="AG4" s="25" t="s">
        <v>23</v>
      </c>
      <c r="AH4" s="25" t="s">
        <v>24</v>
      </c>
      <c r="AI4" s="25" t="s">
        <v>24</v>
      </c>
      <c r="AJ4" s="25" t="s">
        <v>24</v>
      </c>
      <c r="AK4" s="25" t="s">
        <v>24</v>
      </c>
      <c r="AL4" s="25" t="s">
        <v>26</v>
      </c>
      <c r="AM4" s="25" t="s">
        <v>21</v>
      </c>
      <c r="AN4" s="25" t="s">
        <v>28</v>
      </c>
      <c r="AO4" s="25" t="s">
        <v>29</v>
      </c>
      <c r="AP4" s="25" t="s">
        <v>30</v>
      </c>
    </row>
    <row r="5" spans="1:42" hidden="1" x14ac:dyDescent="0.25">
      <c r="A5" s="25" t="s">
        <v>31</v>
      </c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25" t="s">
        <v>37</v>
      </c>
      <c r="H5" s="57" t="s">
        <v>38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57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5" t="s">
        <v>58</v>
      </c>
      <c r="AC5" s="25" t="s">
        <v>59</v>
      </c>
      <c r="AD5" s="25" t="s">
        <v>60</v>
      </c>
      <c r="AE5" s="25" t="s">
        <v>61</v>
      </c>
      <c r="AF5" s="25" t="s">
        <v>62</v>
      </c>
      <c r="AG5" s="25" t="s">
        <v>63</v>
      </c>
      <c r="AH5" s="25" t="s">
        <v>64</v>
      </c>
      <c r="AI5" s="25" t="s">
        <v>65</v>
      </c>
      <c r="AJ5" s="25" t="s">
        <v>66</v>
      </c>
      <c r="AK5" s="25" t="s">
        <v>67</v>
      </c>
      <c r="AL5" s="25" t="s">
        <v>68</v>
      </c>
      <c r="AM5" s="25" t="s">
        <v>69</v>
      </c>
      <c r="AN5" s="25" t="s">
        <v>70</v>
      </c>
      <c r="AO5" s="25" t="s">
        <v>71</v>
      </c>
      <c r="AP5" s="25" t="s">
        <v>72</v>
      </c>
    </row>
    <row r="6" spans="1:42" ht="13.8" x14ac:dyDescent="0.25">
      <c r="A6" s="81" t="s">
        <v>73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</row>
    <row r="7" spans="1:42" x14ac:dyDescent="0.25">
      <c r="A7" s="26" t="s">
        <v>74</v>
      </c>
      <c r="B7" s="26" t="s">
        <v>75</v>
      </c>
      <c r="C7" s="26" t="s">
        <v>76</v>
      </c>
      <c r="D7" s="26" t="s">
        <v>77</v>
      </c>
      <c r="E7" s="26" t="s">
        <v>78</v>
      </c>
      <c r="F7" s="26" t="s">
        <v>79</v>
      </c>
      <c r="G7" s="26" t="s">
        <v>80</v>
      </c>
      <c r="H7" s="58" t="s">
        <v>81</v>
      </c>
      <c r="I7" s="26" t="s">
        <v>82</v>
      </c>
      <c r="J7" s="26" t="s">
        <v>95</v>
      </c>
      <c r="K7" s="26" t="s">
        <v>101</v>
      </c>
      <c r="L7" s="26" t="s">
        <v>102</v>
      </c>
      <c r="M7" s="26" t="s">
        <v>103</v>
      </c>
      <c r="N7" s="26" t="s">
        <v>104</v>
      </c>
      <c r="O7" s="26" t="s">
        <v>105</v>
      </c>
      <c r="P7" s="26" t="s">
        <v>106</v>
      </c>
      <c r="Q7" s="26" t="s">
        <v>107</v>
      </c>
      <c r="R7" s="26" t="s">
        <v>108</v>
      </c>
      <c r="S7" s="26" t="s">
        <v>109</v>
      </c>
      <c r="T7" s="26" t="s">
        <v>110</v>
      </c>
      <c r="U7" s="26" t="s">
        <v>111</v>
      </c>
      <c r="V7" s="58" t="s">
        <v>112</v>
      </c>
      <c r="W7" s="26" t="s">
        <v>113</v>
      </c>
      <c r="X7" s="26" t="s">
        <v>114</v>
      </c>
      <c r="Y7" s="26" t="s">
        <v>115</v>
      </c>
      <c r="Z7" s="26" t="s">
        <v>116</v>
      </c>
      <c r="AA7" s="26" t="s">
        <v>117</v>
      </c>
      <c r="AB7" s="26" t="s">
        <v>118</v>
      </c>
      <c r="AC7" s="26" t="s">
        <v>119</v>
      </c>
      <c r="AD7" s="26" t="s">
        <v>120</v>
      </c>
      <c r="AE7" s="26" t="s">
        <v>130</v>
      </c>
      <c r="AF7" s="26" t="s">
        <v>131</v>
      </c>
      <c r="AG7" s="26" t="s">
        <v>141</v>
      </c>
      <c r="AH7" s="26" t="s">
        <v>142</v>
      </c>
      <c r="AI7" s="26" t="s">
        <v>143</v>
      </c>
      <c r="AJ7" s="26" t="s">
        <v>144</v>
      </c>
      <c r="AK7" s="26" t="s">
        <v>145</v>
      </c>
      <c r="AL7" s="26" t="s">
        <v>146</v>
      </c>
      <c r="AM7" s="26" t="s">
        <v>147</v>
      </c>
      <c r="AN7" s="26" t="s">
        <v>148</v>
      </c>
      <c r="AO7" s="26" t="s">
        <v>149</v>
      </c>
      <c r="AP7" s="26" t="s">
        <v>150</v>
      </c>
    </row>
    <row r="8" spans="1:42" ht="12.75" customHeight="1" x14ac:dyDescent="0.25">
      <c r="A8" s="31"/>
      <c r="B8" s="31"/>
      <c r="C8" s="31"/>
      <c r="D8" s="31"/>
      <c r="E8" s="31"/>
      <c r="F8" s="31"/>
      <c r="G8" s="31"/>
      <c r="H8" s="59"/>
      <c r="I8" s="25" t="s">
        <v>83</v>
      </c>
      <c r="J8" s="25" t="s">
        <v>96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59"/>
      <c r="W8" s="31"/>
      <c r="X8" s="31"/>
      <c r="Y8" s="31"/>
      <c r="Z8" s="31"/>
      <c r="AA8" s="31"/>
      <c r="AB8" s="31"/>
      <c r="AC8" s="31"/>
      <c r="AD8" s="13" t="s">
        <v>121</v>
      </c>
      <c r="AE8" s="31"/>
      <c r="AF8" s="13" t="s">
        <v>132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2" s="64" customFormat="1" ht="52.8" x14ac:dyDescent="0.25">
      <c r="A9" s="36" t="s">
        <v>151</v>
      </c>
      <c r="B9" s="36" t="s">
        <v>4</v>
      </c>
      <c r="C9" s="27">
        <v>2017</v>
      </c>
      <c r="D9" s="37" t="s">
        <v>764</v>
      </c>
      <c r="E9" s="76" t="s">
        <v>715</v>
      </c>
      <c r="F9" s="66" t="s">
        <v>641</v>
      </c>
      <c r="G9" s="78" t="s">
        <v>795</v>
      </c>
      <c r="H9" s="70" t="s">
        <v>644</v>
      </c>
      <c r="I9" s="35">
        <v>1</v>
      </c>
      <c r="J9" s="73">
        <v>137</v>
      </c>
      <c r="K9" s="27" t="s">
        <v>433</v>
      </c>
      <c r="L9" s="66" t="s">
        <v>440</v>
      </c>
      <c r="M9" s="32" t="s">
        <v>645</v>
      </c>
      <c r="N9" s="85">
        <v>42761</v>
      </c>
      <c r="O9" s="83">
        <v>179310.34482758623</v>
      </c>
      <c r="P9" s="83">
        <v>208000</v>
      </c>
      <c r="Q9" s="83"/>
      <c r="R9" s="83"/>
      <c r="S9" s="68" t="s">
        <v>441</v>
      </c>
      <c r="T9" s="67"/>
      <c r="V9" s="60" t="s">
        <v>644</v>
      </c>
      <c r="W9" s="83"/>
      <c r="X9" s="85">
        <v>42761</v>
      </c>
      <c r="Y9" s="85">
        <v>42916</v>
      </c>
      <c r="Z9" s="78" t="s">
        <v>801</v>
      </c>
      <c r="AB9" s="27" t="s">
        <v>442</v>
      </c>
      <c r="AC9" s="66" t="s">
        <v>8</v>
      </c>
      <c r="AE9" s="79" t="s">
        <v>12</v>
      </c>
      <c r="AF9" s="65"/>
      <c r="AL9" s="86">
        <v>42943</v>
      </c>
      <c r="AM9" s="27" t="s">
        <v>440</v>
      </c>
      <c r="AN9" s="27">
        <v>2017</v>
      </c>
      <c r="AO9" s="86">
        <v>42943</v>
      </c>
      <c r="AP9" s="63" t="s">
        <v>619</v>
      </c>
    </row>
    <row r="10" spans="1:42" s="64" customFormat="1" ht="52.8" x14ac:dyDescent="0.25">
      <c r="A10" s="36" t="s">
        <v>151</v>
      </c>
      <c r="B10" s="36" t="s">
        <v>1</v>
      </c>
      <c r="C10" s="27">
        <v>2017</v>
      </c>
      <c r="D10" s="37" t="s">
        <v>764</v>
      </c>
      <c r="E10" s="76" t="s">
        <v>717</v>
      </c>
      <c r="F10" s="66" t="s">
        <v>641</v>
      </c>
      <c r="G10" s="78" t="s">
        <v>796</v>
      </c>
      <c r="H10" s="70" t="s">
        <v>650</v>
      </c>
      <c r="I10" s="35">
        <v>2</v>
      </c>
      <c r="J10" s="73">
        <v>1</v>
      </c>
      <c r="K10" s="27" t="s">
        <v>651</v>
      </c>
      <c r="L10" s="66" t="s">
        <v>440</v>
      </c>
      <c r="M10" s="32" t="s">
        <v>652</v>
      </c>
      <c r="N10" s="85">
        <v>42775</v>
      </c>
      <c r="O10" s="83">
        <v>106940</v>
      </c>
      <c r="P10" s="83">
        <v>124050.4</v>
      </c>
      <c r="Q10" s="83"/>
      <c r="R10" s="83"/>
      <c r="S10" s="68" t="s">
        <v>441</v>
      </c>
      <c r="T10" s="67"/>
      <c r="V10" s="60" t="s">
        <v>650</v>
      </c>
      <c r="W10" s="83"/>
      <c r="X10" s="85">
        <v>42775</v>
      </c>
      <c r="Y10" s="85">
        <v>42804</v>
      </c>
      <c r="Z10" s="78" t="s">
        <v>802</v>
      </c>
      <c r="AB10" s="27" t="s">
        <v>540</v>
      </c>
      <c r="AC10" s="66" t="s">
        <v>8</v>
      </c>
      <c r="AE10" s="79" t="s">
        <v>12</v>
      </c>
      <c r="AF10" s="65"/>
      <c r="AL10" s="86">
        <v>42943</v>
      </c>
      <c r="AM10" s="27" t="s">
        <v>440</v>
      </c>
      <c r="AN10" s="27">
        <v>2017</v>
      </c>
      <c r="AO10" s="86">
        <v>42943</v>
      </c>
      <c r="AP10" s="63" t="s">
        <v>619</v>
      </c>
    </row>
    <row r="11" spans="1:42" s="64" customFormat="1" ht="52.8" x14ac:dyDescent="0.25">
      <c r="A11" s="36" t="s">
        <v>151</v>
      </c>
      <c r="B11" s="36" t="s">
        <v>4</v>
      </c>
      <c r="C11" s="27">
        <v>2017</v>
      </c>
      <c r="D11" s="37" t="s">
        <v>764</v>
      </c>
      <c r="E11" s="76" t="s">
        <v>720</v>
      </c>
      <c r="F11" s="66" t="s">
        <v>641</v>
      </c>
      <c r="G11" s="78" t="s">
        <v>797</v>
      </c>
      <c r="H11" s="70" t="s">
        <v>646</v>
      </c>
      <c r="I11" s="35">
        <v>3</v>
      </c>
      <c r="J11" s="73">
        <v>3</v>
      </c>
      <c r="K11" s="27" t="s">
        <v>640</v>
      </c>
      <c r="L11" s="66" t="s">
        <v>440</v>
      </c>
      <c r="M11" s="32" t="s">
        <v>647</v>
      </c>
      <c r="N11" s="85">
        <v>42765</v>
      </c>
      <c r="O11" s="83">
        <v>60500.000000000007</v>
      </c>
      <c r="P11" s="83">
        <v>70180</v>
      </c>
      <c r="Q11" s="83"/>
      <c r="R11" s="83"/>
      <c r="S11" s="68" t="s">
        <v>441</v>
      </c>
      <c r="T11" s="67"/>
      <c r="V11" s="60" t="s">
        <v>646</v>
      </c>
      <c r="W11" s="83"/>
      <c r="X11" s="85">
        <v>42765</v>
      </c>
      <c r="Y11" s="85">
        <v>43100</v>
      </c>
      <c r="Z11" s="78" t="s">
        <v>803</v>
      </c>
      <c r="AB11" s="27" t="s">
        <v>540</v>
      </c>
      <c r="AC11" s="66" t="s">
        <v>8</v>
      </c>
      <c r="AE11" s="79" t="s">
        <v>12</v>
      </c>
      <c r="AF11" s="65"/>
      <c r="AL11" s="86">
        <v>42943</v>
      </c>
      <c r="AM11" s="27" t="s">
        <v>440</v>
      </c>
      <c r="AN11" s="27">
        <v>2017</v>
      </c>
      <c r="AO11" s="86">
        <v>42943</v>
      </c>
      <c r="AP11" s="63" t="s">
        <v>619</v>
      </c>
    </row>
    <row r="12" spans="1:42" s="64" customFormat="1" ht="52.8" x14ac:dyDescent="0.25">
      <c r="A12" s="36" t="s">
        <v>151</v>
      </c>
      <c r="B12" s="36" t="s">
        <v>4</v>
      </c>
      <c r="C12" s="27">
        <v>2017</v>
      </c>
      <c r="D12" s="37" t="s">
        <v>764</v>
      </c>
      <c r="E12" s="76" t="s">
        <v>722</v>
      </c>
      <c r="F12" s="66" t="s">
        <v>641</v>
      </c>
      <c r="G12" s="66" t="s">
        <v>641</v>
      </c>
      <c r="H12" s="70" t="s">
        <v>648</v>
      </c>
      <c r="I12" s="35">
        <v>4</v>
      </c>
      <c r="J12" s="73">
        <v>129</v>
      </c>
      <c r="K12" s="27" t="s">
        <v>435</v>
      </c>
      <c r="L12" s="66" t="s">
        <v>440</v>
      </c>
      <c r="M12" s="32" t="s">
        <v>649</v>
      </c>
      <c r="N12" s="85">
        <v>42774</v>
      </c>
      <c r="O12" s="83">
        <v>89800</v>
      </c>
      <c r="P12" s="83">
        <v>104168</v>
      </c>
      <c r="Q12" s="83"/>
      <c r="R12" s="83"/>
      <c r="S12" s="68" t="s">
        <v>441</v>
      </c>
      <c r="T12" s="67"/>
      <c r="V12" s="60" t="s">
        <v>648</v>
      </c>
      <c r="W12" s="83"/>
      <c r="X12" s="85">
        <v>42774</v>
      </c>
      <c r="Y12" s="85">
        <v>42894</v>
      </c>
      <c r="Z12" s="78" t="s">
        <v>804</v>
      </c>
      <c r="AB12" s="27" t="s">
        <v>540</v>
      </c>
      <c r="AC12" s="66" t="s">
        <v>8</v>
      </c>
      <c r="AE12" s="79" t="s">
        <v>12</v>
      </c>
      <c r="AF12" s="65"/>
      <c r="AL12" s="86">
        <v>42943</v>
      </c>
      <c r="AM12" s="27" t="s">
        <v>440</v>
      </c>
      <c r="AN12" s="27">
        <v>2017</v>
      </c>
      <c r="AO12" s="86">
        <v>42943</v>
      </c>
      <c r="AP12" s="63" t="s">
        <v>619</v>
      </c>
    </row>
    <row r="13" spans="1:42" s="64" customFormat="1" ht="52.8" x14ac:dyDescent="0.25">
      <c r="A13" s="36" t="s">
        <v>151</v>
      </c>
      <c r="B13" s="36" t="s">
        <v>4</v>
      </c>
      <c r="C13" s="27">
        <v>2017</v>
      </c>
      <c r="D13" s="37" t="s">
        <v>764</v>
      </c>
      <c r="E13" s="76" t="s">
        <v>723</v>
      </c>
      <c r="F13" s="66" t="s">
        <v>641</v>
      </c>
      <c r="G13" s="66" t="s">
        <v>641</v>
      </c>
      <c r="H13" s="70" t="s">
        <v>657</v>
      </c>
      <c r="I13" s="35">
        <v>5</v>
      </c>
      <c r="J13" s="73">
        <v>129</v>
      </c>
      <c r="K13" s="27" t="s">
        <v>658</v>
      </c>
      <c r="L13" s="66" t="s">
        <v>440</v>
      </c>
      <c r="M13" s="32" t="s">
        <v>659</v>
      </c>
      <c r="N13" s="85">
        <v>42787</v>
      </c>
      <c r="O13" s="83">
        <v>198696.99137931038</v>
      </c>
      <c r="P13" s="83">
        <v>230488.51</v>
      </c>
      <c r="Q13" s="83"/>
      <c r="R13" s="83"/>
      <c r="S13" s="68" t="s">
        <v>441</v>
      </c>
      <c r="T13" s="67"/>
      <c r="V13" s="60" t="s">
        <v>657</v>
      </c>
      <c r="W13" s="83"/>
      <c r="X13" s="85">
        <v>42787</v>
      </c>
      <c r="Y13" s="85">
        <v>43100</v>
      </c>
      <c r="Z13" s="78" t="s">
        <v>805</v>
      </c>
      <c r="AB13" s="27" t="s">
        <v>540</v>
      </c>
      <c r="AC13" s="66" t="s">
        <v>8</v>
      </c>
      <c r="AE13" s="79" t="s">
        <v>12</v>
      </c>
      <c r="AF13" s="65"/>
      <c r="AL13" s="86">
        <v>42943</v>
      </c>
      <c r="AM13" s="27" t="s">
        <v>440</v>
      </c>
      <c r="AN13" s="27">
        <v>2017</v>
      </c>
      <c r="AO13" s="86">
        <v>42943</v>
      </c>
      <c r="AP13" s="63" t="s">
        <v>619</v>
      </c>
    </row>
    <row r="14" spans="1:42" s="74" customFormat="1" ht="52.8" x14ac:dyDescent="0.25">
      <c r="A14" s="36" t="s">
        <v>151</v>
      </c>
      <c r="B14" s="36" t="s">
        <v>4</v>
      </c>
      <c r="C14" s="27">
        <v>2017</v>
      </c>
      <c r="D14" s="37" t="s">
        <v>764</v>
      </c>
      <c r="E14" s="76" t="s">
        <v>707</v>
      </c>
      <c r="F14" s="66" t="s">
        <v>620</v>
      </c>
      <c r="G14" s="66" t="s">
        <v>620</v>
      </c>
      <c r="H14" s="70" t="s">
        <v>621</v>
      </c>
      <c r="I14" s="35">
        <v>6</v>
      </c>
      <c r="J14" s="73">
        <v>34</v>
      </c>
      <c r="K14" s="27" t="s">
        <v>434</v>
      </c>
      <c r="L14" s="66" t="s">
        <v>440</v>
      </c>
      <c r="M14" s="32" t="s">
        <v>622</v>
      </c>
      <c r="N14" s="85">
        <v>42736</v>
      </c>
      <c r="O14" s="83">
        <v>638079.66379310354</v>
      </c>
      <c r="P14" s="83">
        <v>740172.41</v>
      </c>
      <c r="Q14" s="83"/>
      <c r="R14" s="83"/>
      <c r="S14" s="68" t="s">
        <v>441</v>
      </c>
      <c r="T14" s="67"/>
      <c r="V14" s="60" t="s">
        <v>621</v>
      </c>
      <c r="W14" s="83"/>
      <c r="X14" s="85">
        <v>42736</v>
      </c>
      <c r="Y14" s="85">
        <v>43100</v>
      </c>
      <c r="Z14" s="78" t="s">
        <v>806</v>
      </c>
      <c r="AB14" s="27" t="s">
        <v>540</v>
      </c>
      <c r="AC14" s="66" t="s">
        <v>8</v>
      </c>
      <c r="AE14" s="79" t="s">
        <v>12</v>
      </c>
      <c r="AF14" s="75"/>
      <c r="AL14" s="86">
        <v>42943</v>
      </c>
      <c r="AM14" s="27" t="s">
        <v>440</v>
      </c>
      <c r="AN14" s="27">
        <v>2017</v>
      </c>
      <c r="AO14" s="86">
        <v>42943</v>
      </c>
      <c r="AP14" s="63" t="s">
        <v>619</v>
      </c>
    </row>
    <row r="15" spans="1:42" s="64" customFormat="1" ht="52.8" x14ac:dyDescent="0.25">
      <c r="A15" s="36" t="s">
        <v>151</v>
      </c>
      <c r="B15" s="36" t="s">
        <v>1</v>
      </c>
      <c r="C15" s="27">
        <v>2017</v>
      </c>
      <c r="D15" s="37" t="s">
        <v>764</v>
      </c>
      <c r="E15" s="32" t="s">
        <v>667</v>
      </c>
      <c r="F15" s="66" t="s">
        <v>542</v>
      </c>
      <c r="G15" s="78" t="s">
        <v>787</v>
      </c>
      <c r="H15" s="70" t="s">
        <v>665</v>
      </c>
      <c r="I15" s="35">
        <v>7</v>
      </c>
      <c r="J15" s="73">
        <v>123</v>
      </c>
      <c r="K15" s="27" t="s">
        <v>666</v>
      </c>
      <c r="L15" s="66" t="s">
        <v>440</v>
      </c>
      <c r="M15" s="32" t="s">
        <v>667</v>
      </c>
      <c r="N15" s="85">
        <v>42808</v>
      </c>
      <c r="O15" s="83">
        <v>3000000</v>
      </c>
      <c r="P15" s="83">
        <v>3480000</v>
      </c>
      <c r="Q15" s="83"/>
      <c r="R15" s="83"/>
      <c r="S15" s="68" t="s">
        <v>441</v>
      </c>
      <c r="T15" s="67"/>
      <c r="V15" s="60" t="s">
        <v>665</v>
      </c>
      <c r="W15" s="83">
        <v>300000</v>
      </c>
      <c r="X15" s="85">
        <v>42808</v>
      </c>
      <c r="Y15" s="85">
        <v>43100</v>
      </c>
      <c r="Z15" s="78" t="s">
        <v>807</v>
      </c>
      <c r="AB15" s="27" t="s">
        <v>540</v>
      </c>
      <c r="AC15" s="66" t="s">
        <v>8</v>
      </c>
      <c r="AE15" s="79" t="s">
        <v>12</v>
      </c>
      <c r="AF15" s="65"/>
      <c r="AL15" s="86">
        <v>42943</v>
      </c>
      <c r="AM15" s="27" t="s">
        <v>440</v>
      </c>
      <c r="AN15" s="27">
        <v>2017</v>
      </c>
      <c r="AO15" s="86">
        <v>42943</v>
      </c>
      <c r="AP15" s="63" t="s">
        <v>619</v>
      </c>
    </row>
    <row r="16" spans="1:42" s="64" customFormat="1" ht="52.8" x14ac:dyDescent="0.25">
      <c r="A16" s="36" t="s">
        <v>151</v>
      </c>
      <c r="B16" s="36" t="s">
        <v>1</v>
      </c>
      <c r="C16" s="27">
        <v>2017</v>
      </c>
      <c r="D16" s="37" t="s">
        <v>764</v>
      </c>
      <c r="E16" s="32" t="s">
        <v>662</v>
      </c>
      <c r="F16" s="66" t="s">
        <v>542</v>
      </c>
      <c r="G16" s="78" t="s">
        <v>786</v>
      </c>
      <c r="H16" s="70" t="s">
        <v>660</v>
      </c>
      <c r="I16" s="35">
        <v>8</v>
      </c>
      <c r="J16" s="73">
        <v>6</v>
      </c>
      <c r="K16" s="27" t="s">
        <v>661</v>
      </c>
      <c r="L16" s="66" t="s">
        <v>440</v>
      </c>
      <c r="M16" s="32" t="s">
        <v>662</v>
      </c>
      <c r="N16" s="85">
        <v>42807</v>
      </c>
      <c r="O16" s="83">
        <v>111629.37068965519</v>
      </c>
      <c r="P16" s="83">
        <v>129490.07</v>
      </c>
      <c r="Q16" s="83"/>
      <c r="R16" s="83"/>
      <c r="S16" s="68" t="s">
        <v>441</v>
      </c>
      <c r="T16" s="67"/>
      <c r="V16" s="60" t="s">
        <v>660</v>
      </c>
      <c r="W16" s="83"/>
      <c r="X16" s="85">
        <v>42807</v>
      </c>
      <c r="Y16" s="85">
        <v>42867</v>
      </c>
      <c r="Z16" s="78" t="s">
        <v>808</v>
      </c>
      <c r="AB16" s="27" t="s">
        <v>540</v>
      </c>
      <c r="AC16" s="66" t="s">
        <v>8</v>
      </c>
      <c r="AE16" s="79" t="s">
        <v>12</v>
      </c>
      <c r="AF16" s="65"/>
      <c r="AL16" s="86">
        <v>42943</v>
      </c>
      <c r="AM16" s="27" t="s">
        <v>440</v>
      </c>
      <c r="AN16" s="27">
        <v>2017</v>
      </c>
      <c r="AO16" s="86">
        <v>42943</v>
      </c>
      <c r="AP16" s="63" t="s">
        <v>619</v>
      </c>
    </row>
    <row r="17" spans="1:42" s="64" customFormat="1" ht="52.8" x14ac:dyDescent="0.25">
      <c r="A17" s="36" t="s">
        <v>151</v>
      </c>
      <c r="B17" s="36" t="s">
        <v>1</v>
      </c>
      <c r="C17" s="27">
        <v>2017</v>
      </c>
      <c r="D17" s="37" t="s">
        <v>764</v>
      </c>
      <c r="E17" s="32" t="s">
        <v>669</v>
      </c>
      <c r="F17" s="66" t="s">
        <v>542</v>
      </c>
      <c r="G17" s="78" t="s">
        <v>786</v>
      </c>
      <c r="H17" s="70" t="s">
        <v>668</v>
      </c>
      <c r="I17" s="35">
        <v>9</v>
      </c>
      <c r="J17" s="73">
        <v>123</v>
      </c>
      <c r="K17" s="27" t="s">
        <v>666</v>
      </c>
      <c r="L17" s="66" t="s">
        <v>440</v>
      </c>
      <c r="M17" s="32" t="s">
        <v>669</v>
      </c>
      <c r="N17" s="85">
        <v>42808</v>
      </c>
      <c r="O17" s="83">
        <v>180000</v>
      </c>
      <c r="P17" s="83">
        <v>208800</v>
      </c>
      <c r="Q17" s="83"/>
      <c r="R17" s="83"/>
      <c r="S17" s="68" t="s">
        <v>441</v>
      </c>
      <c r="T17" s="67"/>
      <c r="V17" s="60" t="s">
        <v>668</v>
      </c>
      <c r="W17" s="83">
        <v>18000</v>
      </c>
      <c r="X17" s="85">
        <v>42808</v>
      </c>
      <c r="Y17" s="85">
        <v>43100</v>
      </c>
      <c r="Z17" s="78" t="s">
        <v>809</v>
      </c>
      <c r="AB17" s="27" t="s">
        <v>540</v>
      </c>
      <c r="AC17" s="66" t="s">
        <v>8</v>
      </c>
      <c r="AE17" s="79" t="s">
        <v>12</v>
      </c>
      <c r="AF17" s="65"/>
      <c r="AL17" s="86">
        <v>42943</v>
      </c>
      <c r="AM17" s="27" t="s">
        <v>440</v>
      </c>
      <c r="AN17" s="27">
        <v>2017</v>
      </c>
      <c r="AO17" s="86">
        <v>42943</v>
      </c>
      <c r="AP17" s="63" t="s">
        <v>619</v>
      </c>
    </row>
    <row r="18" spans="1:42" s="64" customFormat="1" ht="52.8" x14ac:dyDescent="0.25">
      <c r="A18" s="36" t="s">
        <v>151</v>
      </c>
      <c r="B18" s="36" t="s">
        <v>1</v>
      </c>
      <c r="C18" s="27">
        <v>2017</v>
      </c>
      <c r="D18" s="37" t="s">
        <v>764</v>
      </c>
      <c r="E18" s="32" t="s">
        <v>671</v>
      </c>
      <c r="F18" s="66" t="s">
        <v>542</v>
      </c>
      <c r="G18" s="78" t="s">
        <v>786</v>
      </c>
      <c r="H18" s="70" t="s">
        <v>670</v>
      </c>
      <c r="I18" s="35">
        <v>10</v>
      </c>
      <c r="J18" s="73">
        <v>55</v>
      </c>
      <c r="K18" s="27" t="s">
        <v>438</v>
      </c>
      <c r="L18" s="66" t="s">
        <v>440</v>
      </c>
      <c r="M18" s="32" t="s">
        <v>671</v>
      </c>
      <c r="N18" s="85">
        <v>42808</v>
      </c>
      <c r="O18" s="83">
        <v>288375</v>
      </c>
      <c r="P18" s="83">
        <v>334515</v>
      </c>
      <c r="Q18" s="83"/>
      <c r="R18" s="83"/>
      <c r="S18" s="68" t="s">
        <v>441</v>
      </c>
      <c r="T18" s="67"/>
      <c r="V18" s="60" t="s">
        <v>670</v>
      </c>
      <c r="W18" s="83">
        <v>28837.5</v>
      </c>
      <c r="X18" s="85">
        <v>42808</v>
      </c>
      <c r="Y18" s="85">
        <v>42868</v>
      </c>
      <c r="Z18" s="78" t="s">
        <v>810</v>
      </c>
      <c r="AB18" s="27" t="s">
        <v>540</v>
      </c>
      <c r="AC18" s="66" t="s">
        <v>8</v>
      </c>
      <c r="AE18" s="79" t="s">
        <v>12</v>
      </c>
      <c r="AF18" s="65"/>
      <c r="AL18" s="86">
        <v>42943</v>
      </c>
      <c r="AM18" s="27" t="s">
        <v>440</v>
      </c>
      <c r="AN18" s="27">
        <v>2017</v>
      </c>
      <c r="AO18" s="86">
        <v>42943</v>
      </c>
      <c r="AP18" s="63" t="s">
        <v>619</v>
      </c>
    </row>
    <row r="19" spans="1:42" s="64" customFormat="1" ht="52.8" x14ac:dyDescent="0.25">
      <c r="A19" s="36" t="s">
        <v>151</v>
      </c>
      <c r="B19" s="36" t="s">
        <v>4</v>
      </c>
      <c r="C19" s="27">
        <v>2017</v>
      </c>
      <c r="D19" s="37" t="s">
        <v>764</v>
      </c>
      <c r="E19" s="32" t="s">
        <v>624</v>
      </c>
      <c r="F19" s="66" t="s">
        <v>542</v>
      </c>
      <c r="G19" s="78" t="s">
        <v>786</v>
      </c>
      <c r="H19" s="70" t="s">
        <v>765</v>
      </c>
      <c r="I19" s="35">
        <v>11</v>
      </c>
      <c r="J19" s="73">
        <v>3</v>
      </c>
      <c r="K19" s="27" t="s">
        <v>437</v>
      </c>
      <c r="L19" s="66" t="s">
        <v>440</v>
      </c>
      <c r="M19" s="32" t="s">
        <v>624</v>
      </c>
      <c r="N19" s="85">
        <v>42736</v>
      </c>
      <c r="O19" s="83">
        <v>204000</v>
      </c>
      <c r="P19" s="83">
        <v>236640</v>
      </c>
      <c r="Q19" s="83"/>
      <c r="R19" s="83"/>
      <c r="S19" s="68" t="s">
        <v>441</v>
      </c>
      <c r="T19" s="67"/>
      <c r="V19" s="60" t="s">
        <v>623</v>
      </c>
      <c r="W19" s="83"/>
      <c r="X19" s="85">
        <v>42736</v>
      </c>
      <c r="Y19" s="85">
        <v>43100</v>
      </c>
      <c r="Z19" s="78" t="s">
        <v>811</v>
      </c>
      <c r="AB19" s="27" t="s">
        <v>540</v>
      </c>
      <c r="AC19" s="66" t="s">
        <v>8</v>
      </c>
      <c r="AE19" s="79" t="s">
        <v>12</v>
      </c>
      <c r="AF19" s="65"/>
      <c r="AL19" s="86">
        <v>42943</v>
      </c>
      <c r="AM19" s="27" t="s">
        <v>440</v>
      </c>
      <c r="AN19" s="27">
        <v>2017</v>
      </c>
      <c r="AO19" s="86">
        <v>42943</v>
      </c>
      <c r="AP19" s="63" t="s">
        <v>619</v>
      </c>
    </row>
    <row r="20" spans="1:42" s="64" customFormat="1" ht="52.8" x14ac:dyDescent="0.25">
      <c r="A20" s="36" t="s">
        <v>151</v>
      </c>
      <c r="B20" s="36" t="s">
        <v>1</v>
      </c>
      <c r="C20" s="27">
        <v>2017</v>
      </c>
      <c r="D20" s="37" t="s">
        <v>764</v>
      </c>
      <c r="E20" s="32" t="s">
        <v>683</v>
      </c>
      <c r="F20" s="66" t="s">
        <v>542</v>
      </c>
      <c r="G20" s="78" t="s">
        <v>788</v>
      </c>
      <c r="H20" s="70" t="s">
        <v>681</v>
      </c>
      <c r="I20" s="35">
        <v>12</v>
      </c>
      <c r="J20" s="73">
        <v>102</v>
      </c>
      <c r="K20" s="27" t="s">
        <v>682</v>
      </c>
      <c r="L20" s="66" t="s">
        <v>440</v>
      </c>
      <c r="M20" s="32" t="s">
        <v>683</v>
      </c>
      <c r="N20" s="85">
        <v>42821</v>
      </c>
      <c r="O20" s="83">
        <v>4633534.4827586208</v>
      </c>
      <c r="P20" s="83">
        <v>5374900</v>
      </c>
      <c r="Q20" s="83"/>
      <c r="R20" s="83"/>
      <c r="S20" s="68" t="s">
        <v>441</v>
      </c>
      <c r="T20" s="67"/>
      <c r="V20" s="60" t="s">
        <v>681</v>
      </c>
      <c r="W20" s="83">
        <v>2780120.69</v>
      </c>
      <c r="X20" s="85">
        <v>42821</v>
      </c>
      <c r="Y20" s="85">
        <v>42911</v>
      </c>
      <c r="Z20" s="78" t="s">
        <v>812</v>
      </c>
      <c r="AB20" s="27" t="s">
        <v>540</v>
      </c>
      <c r="AC20" s="66" t="s">
        <v>8</v>
      </c>
      <c r="AE20" s="79" t="s">
        <v>12</v>
      </c>
      <c r="AF20" s="65"/>
      <c r="AL20" s="86">
        <v>42943</v>
      </c>
      <c r="AM20" s="27" t="s">
        <v>440</v>
      </c>
      <c r="AN20" s="27">
        <v>2017</v>
      </c>
      <c r="AO20" s="86">
        <v>42943</v>
      </c>
      <c r="AP20" s="63" t="s">
        <v>619</v>
      </c>
    </row>
    <row r="21" spans="1:42" s="64" customFormat="1" ht="66" x14ac:dyDescent="0.25">
      <c r="A21" s="36" t="s">
        <v>151</v>
      </c>
      <c r="B21" s="36" t="s">
        <v>4</v>
      </c>
      <c r="C21" s="27">
        <v>2017</v>
      </c>
      <c r="D21" s="37" t="s">
        <v>764</v>
      </c>
      <c r="E21" s="32" t="s">
        <v>654</v>
      </c>
      <c r="F21" s="66" t="s">
        <v>641</v>
      </c>
      <c r="G21" s="78" t="s">
        <v>798</v>
      </c>
      <c r="H21" s="70" t="s">
        <v>766</v>
      </c>
      <c r="I21" s="35">
        <v>13</v>
      </c>
      <c r="J21" s="73">
        <v>159</v>
      </c>
      <c r="K21" s="27" t="s">
        <v>640</v>
      </c>
      <c r="L21" s="66" t="s">
        <v>440</v>
      </c>
      <c r="M21" s="32" t="s">
        <v>654</v>
      </c>
      <c r="N21" s="85">
        <v>42779</v>
      </c>
      <c r="O21" s="83">
        <v>130463.83620689655</v>
      </c>
      <c r="P21" s="83">
        <v>151338.04999999999</v>
      </c>
      <c r="Q21" s="83"/>
      <c r="R21" s="83"/>
      <c r="S21" s="68" t="s">
        <v>441</v>
      </c>
      <c r="T21" s="67"/>
      <c r="V21" s="60" t="s">
        <v>653</v>
      </c>
      <c r="W21" s="83"/>
      <c r="X21" s="85">
        <v>42779</v>
      </c>
      <c r="Y21" s="85">
        <v>42839</v>
      </c>
      <c r="Z21" s="78" t="s">
        <v>813</v>
      </c>
      <c r="AB21" s="27" t="s">
        <v>540</v>
      </c>
      <c r="AC21" s="66" t="s">
        <v>8</v>
      </c>
      <c r="AE21" s="79" t="s">
        <v>12</v>
      </c>
      <c r="AF21" s="65"/>
      <c r="AL21" s="86">
        <v>42943</v>
      </c>
      <c r="AM21" s="27" t="s">
        <v>440</v>
      </c>
      <c r="AN21" s="27">
        <v>2017</v>
      </c>
      <c r="AO21" s="86">
        <v>42943</v>
      </c>
      <c r="AP21" s="63" t="s">
        <v>619</v>
      </c>
    </row>
    <row r="22" spans="1:42" s="64" customFormat="1" ht="52.8" x14ac:dyDescent="0.25">
      <c r="A22" s="36" t="s">
        <v>151</v>
      </c>
      <c r="B22" s="36" t="s">
        <v>4</v>
      </c>
      <c r="C22" s="27">
        <v>2017</v>
      </c>
      <c r="D22" s="37" t="s">
        <v>764</v>
      </c>
      <c r="E22" s="69" t="s">
        <v>708</v>
      </c>
      <c r="F22" s="66" t="s">
        <v>542</v>
      </c>
      <c r="G22" s="66" t="s">
        <v>542</v>
      </c>
      <c r="H22" s="70" t="s">
        <v>625</v>
      </c>
      <c r="I22" s="35">
        <v>14</v>
      </c>
      <c r="J22" s="73">
        <v>111</v>
      </c>
      <c r="K22" s="27" t="s">
        <v>432</v>
      </c>
      <c r="L22" s="66" t="s">
        <v>440</v>
      </c>
      <c r="M22" s="32" t="s">
        <v>626</v>
      </c>
      <c r="N22" s="85">
        <v>42736</v>
      </c>
      <c r="O22" s="83">
        <v>28472359.913793106</v>
      </c>
      <c r="P22" s="83">
        <v>33027937.5</v>
      </c>
      <c r="Q22" s="83">
        <v>24519536.73</v>
      </c>
      <c r="R22" s="83">
        <v>33027937.5</v>
      </c>
      <c r="S22" s="68" t="s">
        <v>441</v>
      </c>
      <c r="T22" s="67"/>
      <c r="V22" s="60" t="s">
        <v>625</v>
      </c>
      <c r="W22" s="83">
        <v>2847235.99</v>
      </c>
      <c r="X22" s="85">
        <v>42736</v>
      </c>
      <c r="Y22" s="85">
        <v>43100</v>
      </c>
      <c r="Z22" s="78" t="s">
        <v>814</v>
      </c>
      <c r="AB22" s="27" t="s">
        <v>540</v>
      </c>
      <c r="AC22" s="66" t="s">
        <v>8</v>
      </c>
      <c r="AE22" s="79" t="s">
        <v>12</v>
      </c>
      <c r="AF22" s="65"/>
      <c r="AL22" s="86">
        <v>42943</v>
      </c>
      <c r="AM22" s="27" t="s">
        <v>440</v>
      </c>
      <c r="AN22" s="27">
        <v>2017</v>
      </c>
      <c r="AO22" s="86">
        <v>42943</v>
      </c>
      <c r="AP22" s="63" t="s">
        <v>619</v>
      </c>
    </row>
    <row r="23" spans="1:42" s="64" customFormat="1" ht="52.8" x14ac:dyDescent="0.25">
      <c r="A23" s="36" t="s">
        <v>151</v>
      </c>
      <c r="B23" s="36" t="s">
        <v>1</v>
      </c>
      <c r="C23" s="27">
        <v>2017</v>
      </c>
      <c r="D23" s="37" t="s">
        <v>764</v>
      </c>
      <c r="E23" s="69" t="s">
        <v>708</v>
      </c>
      <c r="F23" s="66" t="s">
        <v>542</v>
      </c>
      <c r="G23" s="66" t="s">
        <v>542</v>
      </c>
      <c r="H23" s="70" t="s">
        <v>767</v>
      </c>
      <c r="I23" s="35">
        <v>15</v>
      </c>
      <c r="J23" s="73">
        <v>44</v>
      </c>
      <c r="K23" s="27" t="s">
        <v>432</v>
      </c>
      <c r="L23" s="66" t="s">
        <v>440</v>
      </c>
      <c r="M23" s="32" t="s">
        <v>628</v>
      </c>
      <c r="N23" s="85">
        <v>42736</v>
      </c>
      <c r="O23" s="83">
        <v>10898003.232758621</v>
      </c>
      <c r="P23" s="83">
        <v>12641683.75</v>
      </c>
      <c r="Q23" s="83">
        <v>9385031.3599999994</v>
      </c>
      <c r="R23" s="83">
        <v>12641683.75</v>
      </c>
      <c r="S23" s="68" t="s">
        <v>441</v>
      </c>
      <c r="T23" s="67"/>
      <c r="V23" s="60" t="s">
        <v>627</v>
      </c>
      <c r="W23" s="83">
        <v>1089800.32</v>
      </c>
      <c r="X23" s="85">
        <v>42736</v>
      </c>
      <c r="Y23" s="85">
        <v>43100</v>
      </c>
      <c r="Z23" s="78" t="s">
        <v>815</v>
      </c>
      <c r="AB23" s="27" t="s">
        <v>540</v>
      </c>
      <c r="AC23" s="66" t="s">
        <v>8</v>
      </c>
      <c r="AE23" s="79" t="s">
        <v>12</v>
      </c>
      <c r="AF23" s="65"/>
      <c r="AL23" s="86">
        <v>42943</v>
      </c>
      <c r="AM23" s="27" t="s">
        <v>440</v>
      </c>
      <c r="AN23" s="27">
        <v>2017</v>
      </c>
      <c r="AO23" s="86">
        <v>42943</v>
      </c>
      <c r="AP23" s="63" t="s">
        <v>619</v>
      </c>
    </row>
    <row r="24" spans="1:42" s="64" customFormat="1" ht="52.8" x14ac:dyDescent="0.25">
      <c r="A24" s="36" t="s">
        <v>151</v>
      </c>
      <c r="B24" s="36" t="s">
        <v>4</v>
      </c>
      <c r="C24" s="27">
        <v>2017</v>
      </c>
      <c r="D24" s="37" t="s">
        <v>764</v>
      </c>
      <c r="E24" s="69">
        <v>51</v>
      </c>
      <c r="F24" s="66" t="s">
        <v>641</v>
      </c>
      <c r="G24" s="66" t="s">
        <v>641</v>
      </c>
      <c r="H24" s="70" t="s">
        <v>642</v>
      </c>
      <c r="I24" s="35">
        <v>16</v>
      </c>
      <c r="J24" s="73">
        <v>126</v>
      </c>
      <c r="K24" s="27" t="s">
        <v>538</v>
      </c>
      <c r="L24" s="66" t="s">
        <v>440</v>
      </c>
      <c r="M24" s="32" t="s">
        <v>643</v>
      </c>
      <c r="N24" s="85">
        <v>42740</v>
      </c>
      <c r="O24" s="83">
        <v>18240.000000000004</v>
      </c>
      <c r="P24" s="83">
        <v>21158.400000000001</v>
      </c>
      <c r="Q24" s="83"/>
      <c r="R24" s="83"/>
      <c r="S24" s="68" t="s">
        <v>441</v>
      </c>
      <c r="T24" s="67"/>
      <c r="V24" s="60" t="s">
        <v>642</v>
      </c>
      <c r="W24" s="83"/>
      <c r="X24" s="85">
        <v>42740</v>
      </c>
      <c r="Y24" s="85">
        <v>43100</v>
      </c>
      <c r="Z24" s="78" t="s">
        <v>816</v>
      </c>
      <c r="AB24" s="27" t="s">
        <v>540</v>
      </c>
      <c r="AC24" s="66" t="s">
        <v>8</v>
      </c>
      <c r="AE24" s="79" t="s">
        <v>12</v>
      </c>
      <c r="AF24" s="65"/>
      <c r="AL24" s="86">
        <v>42943</v>
      </c>
      <c r="AM24" s="27" t="s">
        <v>440</v>
      </c>
      <c r="AN24" s="27">
        <v>2017</v>
      </c>
      <c r="AO24" s="86">
        <v>42943</v>
      </c>
      <c r="AP24" s="63" t="s">
        <v>619</v>
      </c>
    </row>
    <row r="25" spans="1:42" s="64" customFormat="1" ht="52.8" x14ac:dyDescent="0.25">
      <c r="A25" s="36" t="s">
        <v>151</v>
      </c>
      <c r="B25" s="36" t="s">
        <v>1</v>
      </c>
      <c r="C25" s="27">
        <v>2017</v>
      </c>
      <c r="D25" s="37" t="s">
        <v>764</v>
      </c>
      <c r="E25" s="69" t="s">
        <v>711</v>
      </c>
      <c r="F25" s="66" t="s">
        <v>674</v>
      </c>
      <c r="G25" s="66" t="s">
        <v>674</v>
      </c>
      <c r="H25" s="70" t="s">
        <v>675</v>
      </c>
      <c r="I25" s="35">
        <v>17</v>
      </c>
      <c r="J25" s="73">
        <v>108</v>
      </c>
      <c r="K25" s="27" t="s">
        <v>538</v>
      </c>
      <c r="L25" s="66" t="s">
        <v>440</v>
      </c>
      <c r="M25" s="32" t="s">
        <v>676</v>
      </c>
      <c r="N25" s="85">
        <v>42809</v>
      </c>
      <c r="O25" s="83">
        <v>2584490.5172413797</v>
      </c>
      <c r="P25" s="83">
        <v>2998009</v>
      </c>
      <c r="Q25" s="83"/>
      <c r="R25" s="83"/>
      <c r="S25" s="68" t="s">
        <v>441</v>
      </c>
      <c r="T25" s="67"/>
      <c r="V25" s="60" t="s">
        <v>675</v>
      </c>
      <c r="W25" s="83"/>
      <c r="X25" s="85">
        <v>42809</v>
      </c>
      <c r="Y25" s="85">
        <v>43100</v>
      </c>
      <c r="Z25" s="78" t="s">
        <v>817</v>
      </c>
      <c r="AB25" s="27" t="s">
        <v>540</v>
      </c>
      <c r="AC25" s="66" t="s">
        <v>8</v>
      </c>
      <c r="AE25" s="79" t="s">
        <v>12</v>
      </c>
      <c r="AF25" s="65"/>
      <c r="AL25" s="86">
        <v>42943</v>
      </c>
      <c r="AM25" s="27" t="s">
        <v>440</v>
      </c>
      <c r="AN25" s="27">
        <v>2017</v>
      </c>
      <c r="AO25" s="86">
        <v>42943</v>
      </c>
      <c r="AP25" s="63" t="s">
        <v>619</v>
      </c>
    </row>
    <row r="26" spans="1:42" s="64" customFormat="1" ht="66" x14ac:dyDescent="0.25">
      <c r="A26" s="36" t="s">
        <v>151</v>
      </c>
      <c r="B26" s="36" t="s">
        <v>1</v>
      </c>
      <c r="C26" s="27">
        <v>2017</v>
      </c>
      <c r="D26" s="37" t="s">
        <v>764</v>
      </c>
      <c r="E26" s="32" t="s">
        <v>690</v>
      </c>
      <c r="F26" s="66" t="s">
        <v>542</v>
      </c>
      <c r="G26" s="78" t="s">
        <v>790</v>
      </c>
      <c r="H26" s="70" t="s">
        <v>689</v>
      </c>
      <c r="I26" s="35">
        <v>18</v>
      </c>
      <c r="J26" s="73">
        <v>2</v>
      </c>
      <c r="K26" s="27" t="s">
        <v>435</v>
      </c>
      <c r="L26" s="66" t="s">
        <v>440</v>
      </c>
      <c r="M26" s="32" t="s">
        <v>690</v>
      </c>
      <c r="N26" s="85">
        <v>42832</v>
      </c>
      <c r="O26" s="83">
        <v>140000</v>
      </c>
      <c r="P26" s="83">
        <v>162400</v>
      </c>
      <c r="Q26" s="83"/>
      <c r="R26" s="83"/>
      <c r="S26" s="68" t="s">
        <v>441</v>
      </c>
      <c r="T26" s="67"/>
      <c r="V26" s="60" t="s">
        <v>689</v>
      </c>
      <c r="W26" s="83"/>
      <c r="X26" s="85">
        <v>42832</v>
      </c>
      <c r="Y26" s="85">
        <v>42885</v>
      </c>
      <c r="Z26" s="78" t="s">
        <v>818</v>
      </c>
      <c r="AB26" s="27" t="s">
        <v>540</v>
      </c>
      <c r="AC26" s="66" t="s">
        <v>8</v>
      </c>
      <c r="AE26" s="79" t="s">
        <v>12</v>
      </c>
      <c r="AF26" s="65"/>
      <c r="AL26" s="86">
        <v>42943</v>
      </c>
      <c r="AM26" s="27" t="s">
        <v>440</v>
      </c>
      <c r="AN26" s="27">
        <v>2017</v>
      </c>
      <c r="AO26" s="86">
        <v>42943</v>
      </c>
      <c r="AP26" s="63" t="s">
        <v>619</v>
      </c>
    </row>
    <row r="27" spans="1:42" s="64" customFormat="1" ht="52.8" x14ac:dyDescent="0.25">
      <c r="A27" s="36" t="s">
        <v>151</v>
      </c>
      <c r="B27" s="36" t="s">
        <v>1</v>
      </c>
      <c r="C27" s="27">
        <v>2017</v>
      </c>
      <c r="D27" s="37" t="s">
        <v>764</v>
      </c>
      <c r="E27" s="32" t="s">
        <v>673</v>
      </c>
      <c r="F27" s="66" t="s">
        <v>542</v>
      </c>
      <c r="G27" s="78" t="s">
        <v>790</v>
      </c>
      <c r="H27" s="70" t="s">
        <v>672</v>
      </c>
      <c r="I27" s="35">
        <v>19</v>
      </c>
      <c r="J27" s="73">
        <v>55</v>
      </c>
      <c r="K27" s="27" t="s">
        <v>640</v>
      </c>
      <c r="L27" s="66" t="s">
        <v>440</v>
      </c>
      <c r="M27" s="32" t="s">
        <v>673</v>
      </c>
      <c r="N27" s="85">
        <v>42808</v>
      </c>
      <c r="O27" s="83">
        <v>126880</v>
      </c>
      <c r="P27" s="83">
        <v>147180.79999999999</v>
      </c>
      <c r="Q27" s="83"/>
      <c r="R27" s="83"/>
      <c r="S27" s="68" t="s">
        <v>441</v>
      </c>
      <c r="T27" s="67"/>
      <c r="V27" s="60" t="s">
        <v>672</v>
      </c>
      <c r="W27" s="83"/>
      <c r="X27" s="85">
        <v>42808</v>
      </c>
      <c r="Y27" s="85">
        <v>42885</v>
      </c>
      <c r="Z27" s="78" t="s">
        <v>819</v>
      </c>
      <c r="AB27" s="27" t="s">
        <v>540</v>
      </c>
      <c r="AC27" s="66" t="s">
        <v>8</v>
      </c>
      <c r="AE27" s="79" t="s">
        <v>12</v>
      </c>
      <c r="AF27" s="65"/>
      <c r="AL27" s="86">
        <v>42943</v>
      </c>
      <c r="AM27" s="27" t="s">
        <v>440</v>
      </c>
      <c r="AN27" s="27">
        <v>2017</v>
      </c>
      <c r="AO27" s="86">
        <v>42943</v>
      </c>
      <c r="AP27" s="63" t="s">
        <v>619</v>
      </c>
    </row>
    <row r="28" spans="1:42" s="64" customFormat="1" ht="52.8" x14ac:dyDescent="0.25">
      <c r="A28" s="36" t="s">
        <v>151</v>
      </c>
      <c r="B28" s="36" t="s">
        <v>4</v>
      </c>
      <c r="C28" s="27">
        <v>2017</v>
      </c>
      <c r="D28" s="37" t="s">
        <v>764</v>
      </c>
      <c r="E28" s="69" t="s">
        <v>708</v>
      </c>
      <c r="F28" s="66" t="s">
        <v>542</v>
      </c>
      <c r="G28" s="66" t="s">
        <v>542</v>
      </c>
      <c r="H28" s="70" t="s">
        <v>629</v>
      </c>
      <c r="I28" s="35">
        <v>20</v>
      </c>
      <c r="J28" s="73">
        <v>15</v>
      </c>
      <c r="K28" s="27" t="s">
        <v>432</v>
      </c>
      <c r="L28" s="66" t="s">
        <v>440</v>
      </c>
      <c r="M28" s="32" t="s">
        <v>630</v>
      </c>
      <c r="N28" s="85">
        <v>42736</v>
      </c>
      <c r="O28" s="83">
        <v>2155200</v>
      </c>
      <c r="P28" s="83">
        <v>2500032</v>
      </c>
      <c r="Q28" s="83"/>
      <c r="R28" s="83"/>
      <c r="S28" s="68" t="s">
        <v>441</v>
      </c>
      <c r="T28" s="67"/>
      <c r="V28" s="60" t="s">
        <v>629</v>
      </c>
      <c r="W28" s="83">
        <v>215520</v>
      </c>
      <c r="X28" s="85">
        <v>42736</v>
      </c>
      <c r="Y28" s="85">
        <v>43100</v>
      </c>
      <c r="Z28" s="78" t="s">
        <v>820</v>
      </c>
      <c r="AB28" s="27" t="s">
        <v>540</v>
      </c>
      <c r="AC28" s="66" t="s">
        <v>8</v>
      </c>
      <c r="AE28" s="79" t="s">
        <v>12</v>
      </c>
      <c r="AF28" s="65"/>
      <c r="AL28" s="86">
        <v>42943</v>
      </c>
      <c r="AM28" s="27" t="s">
        <v>440</v>
      </c>
      <c r="AN28" s="27">
        <v>2017</v>
      </c>
      <c r="AO28" s="86">
        <v>42943</v>
      </c>
      <c r="AP28" s="63" t="s">
        <v>619</v>
      </c>
    </row>
    <row r="29" spans="1:42" s="64" customFormat="1" ht="52.8" x14ac:dyDescent="0.25">
      <c r="A29" s="36" t="s">
        <v>151</v>
      </c>
      <c r="B29" s="36" t="s">
        <v>4</v>
      </c>
      <c r="C29" s="27">
        <v>2017</v>
      </c>
      <c r="D29" s="37" t="s">
        <v>764</v>
      </c>
      <c r="E29" s="32" t="s">
        <v>695</v>
      </c>
      <c r="F29" s="66" t="s">
        <v>542</v>
      </c>
      <c r="G29" s="78" t="s">
        <v>790</v>
      </c>
      <c r="H29" s="70" t="s">
        <v>768</v>
      </c>
      <c r="I29" s="35">
        <v>21</v>
      </c>
      <c r="J29" s="73">
        <v>73</v>
      </c>
      <c r="K29" s="27" t="s">
        <v>433</v>
      </c>
      <c r="L29" s="66" t="s">
        <v>440</v>
      </c>
      <c r="M29" s="32" t="s">
        <v>695</v>
      </c>
      <c r="N29" s="85">
        <v>42835</v>
      </c>
      <c r="O29" s="83">
        <v>155172.41379310345</v>
      </c>
      <c r="P29" s="83">
        <v>180000</v>
      </c>
      <c r="Q29" s="83"/>
      <c r="R29" s="83"/>
      <c r="S29" s="68" t="s">
        <v>441</v>
      </c>
      <c r="T29" s="67"/>
      <c r="V29" s="60" t="s">
        <v>694</v>
      </c>
      <c r="W29" s="83"/>
      <c r="X29" s="85">
        <v>42835</v>
      </c>
      <c r="Y29" s="85">
        <v>42886</v>
      </c>
      <c r="Z29" s="78" t="s">
        <v>821</v>
      </c>
      <c r="AB29" s="27" t="s">
        <v>442</v>
      </c>
      <c r="AC29" s="66" t="s">
        <v>8</v>
      </c>
      <c r="AE29" s="79" t="s">
        <v>12</v>
      </c>
      <c r="AF29" s="65"/>
      <c r="AL29" s="86">
        <v>42943</v>
      </c>
      <c r="AM29" s="27" t="s">
        <v>440</v>
      </c>
      <c r="AN29" s="27">
        <v>2017</v>
      </c>
      <c r="AO29" s="86">
        <v>42943</v>
      </c>
      <c r="AP29" s="63" t="s">
        <v>619</v>
      </c>
    </row>
    <row r="30" spans="1:42" s="64" customFormat="1" ht="52.8" x14ac:dyDescent="0.25">
      <c r="A30" s="36" t="s">
        <v>151</v>
      </c>
      <c r="B30" s="36" t="s">
        <v>1</v>
      </c>
      <c r="C30" s="27">
        <v>2017</v>
      </c>
      <c r="D30" s="37" t="s">
        <v>764</v>
      </c>
      <c r="E30" s="69" t="s">
        <v>712</v>
      </c>
      <c r="F30" s="66" t="s">
        <v>542</v>
      </c>
      <c r="G30" s="66" t="s">
        <v>542</v>
      </c>
      <c r="H30" s="70" t="s">
        <v>699</v>
      </c>
      <c r="I30" s="35">
        <v>22</v>
      </c>
      <c r="J30" s="73">
        <v>123</v>
      </c>
      <c r="K30" s="27" t="s">
        <v>666</v>
      </c>
      <c r="L30" s="66" t="s">
        <v>440</v>
      </c>
      <c r="M30" s="32" t="s">
        <v>700</v>
      </c>
      <c r="N30" s="85">
        <v>42842</v>
      </c>
      <c r="O30" s="83">
        <v>135000</v>
      </c>
      <c r="P30" s="83">
        <v>156600</v>
      </c>
      <c r="Q30" s="83"/>
      <c r="R30" s="83"/>
      <c r="S30" s="68" t="s">
        <v>441</v>
      </c>
      <c r="T30" s="67"/>
      <c r="V30" s="60" t="s">
        <v>699</v>
      </c>
      <c r="W30" s="83"/>
      <c r="X30" s="85">
        <v>42842</v>
      </c>
      <c r="Y30" s="85">
        <v>42902</v>
      </c>
      <c r="Z30" s="78" t="s">
        <v>822</v>
      </c>
      <c r="AB30" s="27" t="s">
        <v>540</v>
      </c>
      <c r="AC30" s="66" t="s">
        <v>8</v>
      </c>
      <c r="AE30" s="79" t="s">
        <v>12</v>
      </c>
      <c r="AF30" s="65"/>
      <c r="AL30" s="86">
        <v>42943</v>
      </c>
      <c r="AM30" s="27" t="s">
        <v>440</v>
      </c>
      <c r="AN30" s="27">
        <v>2017</v>
      </c>
      <c r="AO30" s="86">
        <v>42943</v>
      </c>
      <c r="AP30" s="63" t="s">
        <v>619</v>
      </c>
    </row>
    <row r="31" spans="1:42" s="64" customFormat="1" ht="52.8" x14ac:dyDescent="0.25">
      <c r="A31" s="36" t="s">
        <v>151</v>
      </c>
      <c r="B31" s="36" t="s">
        <v>4</v>
      </c>
      <c r="C31" s="27">
        <v>2017</v>
      </c>
      <c r="D31" s="37" t="s">
        <v>764</v>
      </c>
      <c r="E31" s="69">
        <v>61</v>
      </c>
      <c r="F31" s="66" t="s">
        <v>701</v>
      </c>
      <c r="G31" s="66" t="s">
        <v>701</v>
      </c>
      <c r="H31" s="70" t="s">
        <v>702</v>
      </c>
      <c r="I31" s="35">
        <v>23</v>
      </c>
      <c r="J31" s="73">
        <v>181</v>
      </c>
      <c r="K31" s="27" t="s">
        <v>439</v>
      </c>
      <c r="L31" s="66" t="s">
        <v>440</v>
      </c>
      <c r="M31" s="32" t="s">
        <v>703</v>
      </c>
      <c r="N31" s="85">
        <v>42842</v>
      </c>
      <c r="O31" s="83">
        <v>862068.96551724139</v>
      </c>
      <c r="P31" s="83">
        <v>1000000</v>
      </c>
      <c r="Q31" s="83"/>
      <c r="R31" s="83"/>
      <c r="S31" s="68" t="s">
        <v>441</v>
      </c>
      <c r="T31" s="67"/>
      <c r="V31" s="60" t="s">
        <v>702</v>
      </c>
      <c r="W31" s="83"/>
      <c r="X31" s="85">
        <v>42842</v>
      </c>
      <c r="Y31" s="85">
        <v>43100</v>
      </c>
      <c r="Z31" s="78" t="s">
        <v>823</v>
      </c>
      <c r="AB31" s="27" t="s">
        <v>704</v>
      </c>
      <c r="AC31" s="66" t="s">
        <v>5</v>
      </c>
      <c r="AE31" s="79" t="s">
        <v>12</v>
      </c>
      <c r="AF31" s="65"/>
      <c r="AL31" s="86">
        <v>42943</v>
      </c>
      <c r="AM31" s="27" t="s">
        <v>440</v>
      </c>
      <c r="AN31" s="27">
        <v>2017</v>
      </c>
      <c r="AO31" s="86">
        <v>42943</v>
      </c>
      <c r="AP31" s="63" t="s">
        <v>619</v>
      </c>
    </row>
    <row r="32" spans="1:42" s="64" customFormat="1" ht="52.8" x14ac:dyDescent="0.25">
      <c r="A32" s="36" t="s">
        <v>151</v>
      </c>
      <c r="B32" s="36" t="s">
        <v>4</v>
      </c>
      <c r="C32" s="27">
        <v>2017</v>
      </c>
      <c r="D32" s="37" t="s">
        <v>764</v>
      </c>
      <c r="E32" s="32" t="s">
        <v>693</v>
      </c>
      <c r="F32" s="66" t="s">
        <v>542</v>
      </c>
      <c r="G32" s="78" t="s">
        <v>790</v>
      </c>
      <c r="H32" s="70" t="s">
        <v>691</v>
      </c>
      <c r="I32" s="35">
        <v>24</v>
      </c>
      <c r="J32" s="73">
        <v>161</v>
      </c>
      <c r="K32" s="27" t="s">
        <v>692</v>
      </c>
      <c r="L32" s="66" t="s">
        <v>440</v>
      </c>
      <c r="M32" s="32" t="s">
        <v>693</v>
      </c>
      <c r="N32" s="85">
        <v>42832</v>
      </c>
      <c r="O32" s="83">
        <v>77586.206896551725</v>
      </c>
      <c r="P32" s="83">
        <v>90000</v>
      </c>
      <c r="Q32" s="83"/>
      <c r="R32" s="83"/>
      <c r="S32" s="68" t="s">
        <v>441</v>
      </c>
      <c r="T32" s="67"/>
      <c r="V32" s="60" t="s">
        <v>691</v>
      </c>
      <c r="W32" s="83"/>
      <c r="X32" s="85">
        <v>42832</v>
      </c>
      <c r="Y32" s="85">
        <v>43100</v>
      </c>
      <c r="Z32" s="78" t="s">
        <v>824</v>
      </c>
      <c r="AB32" s="27" t="s">
        <v>540</v>
      </c>
      <c r="AC32" s="66" t="s">
        <v>8</v>
      </c>
      <c r="AE32" s="79" t="s">
        <v>12</v>
      </c>
      <c r="AF32" s="65"/>
      <c r="AL32" s="86">
        <v>42943</v>
      </c>
      <c r="AM32" s="27" t="s">
        <v>440</v>
      </c>
      <c r="AN32" s="27">
        <v>2017</v>
      </c>
      <c r="AO32" s="86">
        <v>42943</v>
      </c>
      <c r="AP32" s="63" t="s">
        <v>619</v>
      </c>
    </row>
    <row r="33" spans="1:42" s="64" customFormat="1" ht="52.8" x14ac:dyDescent="0.25">
      <c r="A33" s="36" t="s">
        <v>151</v>
      </c>
      <c r="B33" s="36" t="s">
        <v>4</v>
      </c>
      <c r="C33" s="27">
        <v>2017</v>
      </c>
      <c r="D33" s="37" t="s">
        <v>764</v>
      </c>
      <c r="E33" s="32" t="s">
        <v>656</v>
      </c>
      <c r="F33" s="66" t="s">
        <v>641</v>
      </c>
      <c r="G33" s="78" t="s">
        <v>799</v>
      </c>
      <c r="H33" s="70" t="s">
        <v>655</v>
      </c>
      <c r="I33" s="35">
        <v>25</v>
      </c>
      <c r="J33" s="73">
        <v>49</v>
      </c>
      <c r="K33" s="27" t="s">
        <v>640</v>
      </c>
      <c r="L33" s="66" t="s">
        <v>440</v>
      </c>
      <c r="M33" s="32" t="s">
        <v>656</v>
      </c>
      <c r="N33" s="85">
        <v>42786</v>
      </c>
      <c r="O33" s="83">
        <v>160000</v>
      </c>
      <c r="P33" s="83">
        <v>185600</v>
      </c>
      <c r="Q33" s="83"/>
      <c r="R33" s="83"/>
      <c r="S33" s="68" t="s">
        <v>441</v>
      </c>
      <c r="T33" s="67"/>
      <c r="V33" s="60" t="s">
        <v>655</v>
      </c>
      <c r="W33" s="83"/>
      <c r="X33" s="85">
        <v>42786</v>
      </c>
      <c r="Y33" s="85">
        <v>42815</v>
      </c>
      <c r="Z33" s="78" t="s">
        <v>825</v>
      </c>
      <c r="AB33" s="27" t="s">
        <v>540</v>
      </c>
      <c r="AC33" s="66" t="s">
        <v>8</v>
      </c>
      <c r="AE33" s="79" t="s">
        <v>12</v>
      </c>
      <c r="AF33" s="65"/>
      <c r="AL33" s="86">
        <v>42943</v>
      </c>
      <c r="AM33" s="27" t="s">
        <v>440</v>
      </c>
      <c r="AN33" s="27">
        <v>2017</v>
      </c>
      <c r="AO33" s="86">
        <v>42943</v>
      </c>
      <c r="AP33" s="63" t="s">
        <v>619</v>
      </c>
    </row>
    <row r="34" spans="1:42" s="64" customFormat="1" ht="52.8" x14ac:dyDescent="0.25">
      <c r="A34" s="36" t="s">
        <v>151</v>
      </c>
      <c r="B34" s="36" t="s">
        <v>1</v>
      </c>
      <c r="C34" s="27">
        <v>2017</v>
      </c>
      <c r="D34" s="37" t="s">
        <v>764</v>
      </c>
      <c r="E34" s="32" t="s">
        <v>664</v>
      </c>
      <c r="F34" s="66" t="s">
        <v>641</v>
      </c>
      <c r="G34" s="78" t="s">
        <v>800</v>
      </c>
      <c r="H34" s="70" t="s">
        <v>663</v>
      </c>
      <c r="I34" s="35">
        <v>26</v>
      </c>
      <c r="J34" s="73">
        <v>3</v>
      </c>
      <c r="K34" s="27" t="s">
        <v>640</v>
      </c>
      <c r="L34" s="66" t="s">
        <v>440</v>
      </c>
      <c r="M34" s="32" t="s">
        <v>664</v>
      </c>
      <c r="N34" s="85">
        <v>42807</v>
      </c>
      <c r="O34" s="83">
        <v>80999.258620689667</v>
      </c>
      <c r="P34" s="83">
        <v>93959.14</v>
      </c>
      <c r="Q34" s="83"/>
      <c r="R34" s="83"/>
      <c r="S34" s="68" t="s">
        <v>441</v>
      </c>
      <c r="T34" s="67"/>
      <c r="V34" s="60" t="s">
        <v>663</v>
      </c>
      <c r="W34" s="83"/>
      <c r="X34" s="85">
        <v>42807</v>
      </c>
      <c r="Y34" s="85">
        <v>42836</v>
      </c>
      <c r="Z34" s="78" t="s">
        <v>826</v>
      </c>
      <c r="AB34" s="27" t="s">
        <v>540</v>
      </c>
      <c r="AC34" s="66" t="s">
        <v>8</v>
      </c>
      <c r="AE34" s="79" t="s">
        <v>12</v>
      </c>
      <c r="AF34" s="65"/>
      <c r="AL34" s="86">
        <v>42943</v>
      </c>
      <c r="AM34" s="27" t="s">
        <v>440</v>
      </c>
      <c r="AN34" s="27">
        <v>2017</v>
      </c>
      <c r="AO34" s="86">
        <v>42943</v>
      </c>
      <c r="AP34" s="63" t="s">
        <v>619</v>
      </c>
    </row>
    <row r="35" spans="1:42" s="64" customFormat="1" ht="66" x14ac:dyDescent="0.25">
      <c r="A35" s="36" t="s">
        <v>151</v>
      </c>
      <c r="B35" s="36" t="s">
        <v>1</v>
      </c>
      <c r="C35" s="27">
        <v>2017</v>
      </c>
      <c r="D35" s="37" t="s">
        <v>764</v>
      </c>
      <c r="E35" s="69" t="s">
        <v>713</v>
      </c>
      <c r="F35" s="66" t="s">
        <v>696</v>
      </c>
      <c r="G35" s="66" t="s">
        <v>696</v>
      </c>
      <c r="H35" s="70" t="s">
        <v>697</v>
      </c>
      <c r="I35" s="35">
        <v>27</v>
      </c>
      <c r="J35" s="73">
        <v>146</v>
      </c>
      <c r="K35" s="27" t="s">
        <v>658</v>
      </c>
      <c r="L35" s="66" t="s">
        <v>440</v>
      </c>
      <c r="M35" s="32" t="s">
        <v>698</v>
      </c>
      <c r="N35" s="85">
        <v>42835</v>
      </c>
      <c r="O35" s="83">
        <v>13425835.344827587</v>
      </c>
      <c r="P35" s="83">
        <v>15573969</v>
      </c>
      <c r="Q35" s="83"/>
      <c r="R35" s="83"/>
      <c r="S35" s="68" t="s">
        <v>441</v>
      </c>
      <c r="T35" s="67"/>
      <c r="V35" s="60" t="s">
        <v>697</v>
      </c>
      <c r="W35" s="83"/>
      <c r="X35" s="85">
        <v>42835</v>
      </c>
      <c r="Y35" s="85">
        <v>43100</v>
      </c>
      <c r="Z35" s="35" t="s">
        <v>851</v>
      </c>
      <c r="AB35" s="27" t="s">
        <v>686</v>
      </c>
      <c r="AC35" s="66" t="s">
        <v>8</v>
      </c>
      <c r="AE35" s="79" t="s">
        <v>12</v>
      </c>
      <c r="AF35" s="65"/>
      <c r="AL35" s="86">
        <v>42943</v>
      </c>
      <c r="AM35" s="27" t="s">
        <v>440</v>
      </c>
      <c r="AN35" s="27">
        <v>2017</v>
      </c>
      <c r="AO35" s="86">
        <v>42943</v>
      </c>
      <c r="AP35" s="80" t="s">
        <v>847</v>
      </c>
    </row>
    <row r="36" spans="1:42" s="64" customFormat="1" ht="66" x14ac:dyDescent="0.25">
      <c r="A36" s="36" t="s">
        <v>151</v>
      </c>
      <c r="B36" s="36" t="s">
        <v>1</v>
      </c>
      <c r="C36" s="27">
        <v>2017</v>
      </c>
      <c r="D36" s="37" t="s">
        <v>764</v>
      </c>
      <c r="E36" s="69" t="s">
        <v>711</v>
      </c>
      <c r="F36" s="66" t="s">
        <v>674</v>
      </c>
      <c r="G36" s="66" t="s">
        <v>674</v>
      </c>
      <c r="H36" s="70" t="s">
        <v>684</v>
      </c>
      <c r="I36" s="35">
        <v>28</v>
      </c>
      <c r="J36" s="73">
        <v>94</v>
      </c>
      <c r="K36" s="27" t="s">
        <v>658</v>
      </c>
      <c r="L36" s="66" t="s">
        <v>440</v>
      </c>
      <c r="M36" s="32" t="s">
        <v>685</v>
      </c>
      <c r="N36" s="85">
        <v>42829</v>
      </c>
      <c r="O36" s="83">
        <v>9421834.6551724132</v>
      </c>
      <c r="P36" s="83">
        <v>10929328.199999999</v>
      </c>
      <c r="Q36" s="83"/>
      <c r="R36" s="83"/>
      <c r="S36" s="68" t="s">
        <v>441</v>
      </c>
      <c r="T36" s="67"/>
      <c r="V36" s="60" t="s">
        <v>684</v>
      </c>
      <c r="W36" s="83"/>
      <c r="X36" s="85">
        <v>42829</v>
      </c>
      <c r="Y36" s="85">
        <v>43100</v>
      </c>
      <c r="Z36" s="35" t="s">
        <v>851</v>
      </c>
      <c r="AB36" s="27" t="s">
        <v>686</v>
      </c>
      <c r="AC36" s="66" t="s">
        <v>8</v>
      </c>
      <c r="AE36" s="79" t="s">
        <v>12</v>
      </c>
      <c r="AF36" s="65"/>
      <c r="AL36" s="86">
        <v>42943</v>
      </c>
      <c r="AM36" s="27" t="s">
        <v>440</v>
      </c>
      <c r="AN36" s="27">
        <v>2017</v>
      </c>
      <c r="AO36" s="86">
        <v>42943</v>
      </c>
      <c r="AP36" s="80" t="s">
        <v>847</v>
      </c>
    </row>
    <row r="37" spans="1:42" s="64" customFormat="1" ht="66" x14ac:dyDescent="0.25">
      <c r="A37" s="36" t="s">
        <v>151</v>
      </c>
      <c r="B37" s="36" t="s">
        <v>1</v>
      </c>
      <c r="C37" s="27">
        <v>2017</v>
      </c>
      <c r="D37" s="37" t="s">
        <v>764</v>
      </c>
      <c r="E37" s="69" t="s">
        <v>711</v>
      </c>
      <c r="F37" s="66" t="s">
        <v>674</v>
      </c>
      <c r="G37" s="66" t="s">
        <v>674</v>
      </c>
      <c r="H37" s="70" t="s">
        <v>687</v>
      </c>
      <c r="I37" s="35">
        <v>29</v>
      </c>
      <c r="J37" s="73">
        <v>119</v>
      </c>
      <c r="K37" s="27" t="s">
        <v>658</v>
      </c>
      <c r="L37" s="66" t="s">
        <v>440</v>
      </c>
      <c r="M37" s="32" t="s">
        <v>688</v>
      </c>
      <c r="N37" s="85">
        <v>42829</v>
      </c>
      <c r="O37" s="83">
        <v>16899325.172413792</v>
      </c>
      <c r="P37" s="83">
        <v>19603217.199999999</v>
      </c>
      <c r="Q37" s="83"/>
      <c r="R37" s="83"/>
      <c r="S37" s="68" t="s">
        <v>441</v>
      </c>
      <c r="T37" s="67"/>
      <c r="V37" s="60" t="s">
        <v>687</v>
      </c>
      <c r="W37" s="83"/>
      <c r="X37" s="85">
        <v>42829</v>
      </c>
      <c r="Y37" s="85">
        <v>43100</v>
      </c>
      <c r="Z37" s="35" t="s">
        <v>851</v>
      </c>
      <c r="AB37" s="27" t="s">
        <v>686</v>
      </c>
      <c r="AC37" s="66" t="s">
        <v>8</v>
      </c>
      <c r="AE37" s="79" t="s">
        <v>12</v>
      </c>
      <c r="AF37" s="65"/>
      <c r="AL37" s="86">
        <v>42943</v>
      </c>
      <c r="AM37" s="27" t="s">
        <v>440</v>
      </c>
      <c r="AN37" s="27">
        <v>2017</v>
      </c>
      <c r="AO37" s="86">
        <v>42943</v>
      </c>
      <c r="AP37" s="80" t="s">
        <v>847</v>
      </c>
    </row>
    <row r="38" spans="1:42" s="64" customFormat="1" ht="52.8" x14ac:dyDescent="0.25">
      <c r="A38" s="36" t="s">
        <v>151</v>
      </c>
      <c r="B38" s="36" t="s">
        <v>1</v>
      </c>
      <c r="C38" s="27">
        <v>2017</v>
      </c>
      <c r="D38" s="37" t="s">
        <v>764</v>
      </c>
      <c r="E38" s="69" t="s">
        <v>709</v>
      </c>
      <c r="F38" s="66" t="s">
        <v>542</v>
      </c>
      <c r="G38" s="66" t="s">
        <v>542</v>
      </c>
      <c r="H38" s="70" t="s">
        <v>631</v>
      </c>
      <c r="I38" s="35">
        <v>30</v>
      </c>
      <c r="J38" s="73">
        <v>23</v>
      </c>
      <c r="K38" s="27" t="s">
        <v>432</v>
      </c>
      <c r="L38" s="66" t="s">
        <v>440</v>
      </c>
      <c r="M38" s="32" t="s">
        <v>632</v>
      </c>
      <c r="N38" s="85">
        <v>42736</v>
      </c>
      <c r="O38" s="83">
        <v>4520021.5517241387</v>
      </c>
      <c r="P38" s="83">
        <v>5243225</v>
      </c>
      <c r="Q38" s="83">
        <v>3506750</v>
      </c>
      <c r="R38" s="83">
        <v>5243225</v>
      </c>
      <c r="S38" s="68" t="s">
        <v>441</v>
      </c>
      <c r="T38" s="67"/>
      <c r="V38" s="60" t="s">
        <v>631</v>
      </c>
      <c r="W38" s="83">
        <v>452002.16</v>
      </c>
      <c r="X38" s="85">
        <v>42736</v>
      </c>
      <c r="Y38" s="85">
        <v>43100</v>
      </c>
      <c r="Z38" s="78" t="s">
        <v>827</v>
      </c>
      <c r="AB38" s="27" t="s">
        <v>540</v>
      </c>
      <c r="AC38" s="66" t="s">
        <v>8</v>
      </c>
      <c r="AE38" s="79" t="s">
        <v>12</v>
      </c>
      <c r="AF38" s="65"/>
      <c r="AL38" s="86">
        <v>42943</v>
      </c>
      <c r="AM38" s="27" t="s">
        <v>440</v>
      </c>
      <c r="AN38" s="27">
        <v>2017</v>
      </c>
      <c r="AO38" s="86">
        <v>42943</v>
      </c>
      <c r="AP38" s="63" t="s">
        <v>619</v>
      </c>
    </row>
    <row r="39" spans="1:42" s="64" customFormat="1" ht="52.8" x14ac:dyDescent="0.25">
      <c r="A39" s="36" t="s">
        <v>151</v>
      </c>
      <c r="B39" s="36" t="s">
        <v>1</v>
      </c>
      <c r="C39" s="27">
        <v>2017</v>
      </c>
      <c r="D39" s="37" t="s">
        <v>764</v>
      </c>
      <c r="E39" s="69" t="s">
        <v>709</v>
      </c>
      <c r="F39" s="66" t="s">
        <v>542</v>
      </c>
      <c r="G39" s="66" t="s">
        <v>542</v>
      </c>
      <c r="H39" s="70" t="s">
        <v>633</v>
      </c>
      <c r="I39" s="35">
        <v>31</v>
      </c>
      <c r="J39" s="73">
        <v>23</v>
      </c>
      <c r="K39" s="27" t="s">
        <v>432</v>
      </c>
      <c r="L39" s="66" t="s">
        <v>440</v>
      </c>
      <c r="M39" s="32" t="s">
        <v>634</v>
      </c>
      <c r="N39" s="85">
        <v>42736</v>
      </c>
      <c r="O39" s="83">
        <v>1032068.9655172415</v>
      </c>
      <c r="P39" s="83">
        <v>1197200</v>
      </c>
      <c r="Q39" s="83">
        <v>807072</v>
      </c>
      <c r="R39" s="83">
        <v>1197200</v>
      </c>
      <c r="S39" s="68" t="s">
        <v>441</v>
      </c>
      <c r="T39" s="67"/>
      <c r="V39" s="60" t="s">
        <v>633</v>
      </c>
      <c r="W39" s="83">
        <v>103206.9</v>
      </c>
      <c r="X39" s="85">
        <v>42736</v>
      </c>
      <c r="Y39" s="85">
        <v>43100</v>
      </c>
      <c r="Z39" s="78" t="s">
        <v>828</v>
      </c>
      <c r="AB39" s="27" t="s">
        <v>540</v>
      </c>
      <c r="AC39" s="66" t="s">
        <v>8</v>
      </c>
      <c r="AE39" s="79" t="s">
        <v>12</v>
      </c>
      <c r="AF39" s="65"/>
      <c r="AL39" s="86">
        <v>42943</v>
      </c>
      <c r="AM39" s="27" t="s">
        <v>440</v>
      </c>
      <c r="AN39" s="27">
        <v>2017</v>
      </c>
      <c r="AO39" s="86">
        <v>42943</v>
      </c>
      <c r="AP39" s="63" t="s">
        <v>619</v>
      </c>
    </row>
    <row r="40" spans="1:42" s="64" customFormat="1" ht="52.8" x14ac:dyDescent="0.25">
      <c r="A40" s="36" t="s">
        <v>151</v>
      </c>
      <c r="B40" s="36" t="s">
        <v>4</v>
      </c>
      <c r="C40" s="27">
        <v>2017</v>
      </c>
      <c r="D40" s="37" t="s">
        <v>764</v>
      </c>
      <c r="E40" s="69" t="s">
        <v>714</v>
      </c>
      <c r="F40" s="66" t="s">
        <v>620</v>
      </c>
      <c r="G40" s="66" t="s">
        <v>620</v>
      </c>
      <c r="H40" s="70" t="s">
        <v>769</v>
      </c>
      <c r="I40" s="35">
        <v>32</v>
      </c>
      <c r="J40" s="73">
        <v>56</v>
      </c>
      <c r="K40" s="27" t="s">
        <v>432</v>
      </c>
      <c r="L40" s="66" t="s">
        <v>440</v>
      </c>
      <c r="M40" s="32" t="s">
        <v>706</v>
      </c>
      <c r="N40" s="85">
        <v>42851</v>
      </c>
      <c r="O40" s="83">
        <v>77586.206896551725</v>
      </c>
      <c r="P40" s="83">
        <v>90000</v>
      </c>
      <c r="Q40" s="83"/>
      <c r="R40" s="83"/>
      <c r="S40" s="68" t="s">
        <v>441</v>
      </c>
      <c r="T40" s="67"/>
      <c r="V40" s="60" t="s">
        <v>705</v>
      </c>
      <c r="W40" s="83"/>
      <c r="X40" s="85">
        <v>42851</v>
      </c>
      <c r="Y40" s="85">
        <v>43069</v>
      </c>
      <c r="Z40" s="78" t="s">
        <v>829</v>
      </c>
      <c r="AB40" s="27" t="s">
        <v>541</v>
      </c>
      <c r="AC40" s="66" t="s">
        <v>8</v>
      </c>
      <c r="AE40" s="79" t="s">
        <v>12</v>
      </c>
      <c r="AF40" s="65"/>
      <c r="AL40" s="86">
        <v>42943</v>
      </c>
      <c r="AM40" s="27" t="s">
        <v>440</v>
      </c>
      <c r="AN40" s="27">
        <v>2017</v>
      </c>
      <c r="AO40" s="86">
        <v>42943</v>
      </c>
      <c r="AP40" s="63" t="s">
        <v>619</v>
      </c>
    </row>
    <row r="41" spans="1:42" s="64" customFormat="1" ht="66" x14ac:dyDescent="0.25">
      <c r="A41" s="36" t="s">
        <v>151</v>
      </c>
      <c r="B41" s="36" t="s">
        <v>4</v>
      </c>
      <c r="C41" s="27">
        <v>2017</v>
      </c>
      <c r="D41" s="37" t="s">
        <v>764</v>
      </c>
      <c r="E41" s="69" t="s">
        <v>710</v>
      </c>
      <c r="F41" s="66" t="s">
        <v>635</v>
      </c>
      <c r="G41" s="66" t="s">
        <v>635</v>
      </c>
      <c r="H41" s="70" t="s">
        <v>636</v>
      </c>
      <c r="I41" s="35">
        <v>33</v>
      </c>
      <c r="J41" s="73">
        <v>126</v>
      </c>
      <c r="K41" s="27" t="s">
        <v>637</v>
      </c>
      <c r="L41" s="66" t="s">
        <v>440</v>
      </c>
      <c r="M41" s="32" t="s">
        <v>638</v>
      </c>
      <c r="N41" s="85">
        <v>42737</v>
      </c>
      <c r="O41" s="83">
        <v>18240.000000000004</v>
      </c>
      <c r="P41" s="83">
        <v>21158.400000000001</v>
      </c>
      <c r="Q41" s="83"/>
      <c r="R41" s="83"/>
      <c r="S41" s="68" t="s">
        <v>441</v>
      </c>
      <c r="T41" s="67"/>
      <c r="V41" s="60" t="s">
        <v>636</v>
      </c>
      <c r="W41" s="83"/>
      <c r="X41" s="85">
        <v>42737</v>
      </c>
      <c r="Y41" s="85">
        <v>43100</v>
      </c>
      <c r="Z41" s="35" t="s">
        <v>851</v>
      </c>
      <c r="AB41" s="27" t="s">
        <v>639</v>
      </c>
      <c r="AC41" s="66" t="s">
        <v>5</v>
      </c>
      <c r="AE41" s="79" t="s">
        <v>12</v>
      </c>
      <c r="AF41" s="65"/>
      <c r="AL41" s="86">
        <v>42943</v>
      </c>
      <c r="AM41" s="27" t="s">
        <v>440</v>
      </c>
      <c r="AN41" s="27">
        <v>2017</v>
      </c>
      <c r="AO41" s="86">
        <v>42943</v>
      </c>
      <c r="AP41" s="80" t="s">
        <v>847</v>
      </c>
    </row>
    <row r="42" spans="1:42" s="64" customFormat="1" ht="52.8" x14ac:dyDescent="0.25">
      <c r="A42" s="36" t="s">
        <v>151</v>
      </c>
      <c r="B42" s="36" t="s">
        <v>4</v>
      </c>
      <c r="C42" s="27">
        <v>2017</v>
      </c>
      <c r="D42" s="37" t="s">
        <v>764</v>
      </c>
      <c r="E42" s="69">
        <v>73</v>
      </c>
      <c r="F42" s="66" t="s">
        <v>641</v>
      </c>
      <c r="G42" s="66" t="s">
        <v>641</v>
      </c>
      <c r="H42" s="70" t="s">
        <v>677</v>
      </c>
      <c r="I42" s="35">
        <v>34</v>
      </c>
      <c r="J42" s="73">
        <v>49</v>
      </c>
      <c r="K42" s="27" t="s">
        <v>539</v>
      </c>
      <c r="L42" s="66" t="s">
        <v>440</v>
      </c>
      <c r="M42" s="32" t="s">
        <v>678</v>
      </c>
      <c r="N42" s="85">
        <v>42810</v>
      </c>
      <c r="O42" s="83">
        <v>142913.79310344829</v>
      </c>
      <c r="P42" s="83">
        <v>165780</v>
      </c>
      <c r="Q42" s="83"/>
      <c r="R42" s="83"/>
      <c r="S42" s="68" t="s">
        <v>441</v>
      </c>
      <c r="T42" s="67"/>
      <c r="V42" s="60" t="s">
        <v>677</v>
      </c>
      <c r="W42" s="83"/>
      <c r="X42" s="85">
        <v>42810</v>
      </c>
      <c r="Y42" s="85">
        <v>42825</v>
      </c>
      <c r="Z42" s="78" t="s">
        <v>830</v>
      </c>
      <c r="AB42" s="27" t="s">
        <v>540</v>
      </c>
      <c r="AC42" s="66" t="s">
        <v>8</v>
      </c>
      <c r="AE42" s="79" t="s">
        <v>12</v>
      </c>
      <c r="AF42" s="65"/>
      <c r="AL42" s="86">
        <v>42943</v>
      </c>
      <c r="AM42" s="27" t="s">
        <v>440</v>
      </c>
      <c r="AN42" s="27">
        <v>2017</v>
      </c>
      <c r="AO42" s="86">
        <v>42943</v>
      </c>
      <c r="AP42" s="63" t="s">
        <v>619</v>
      </c>
    </row>
    <row r="43" spans="1:42" s="64" customFormat="1" ht="66" x14ac:dyDescent="0.25">
      <c r="A43" s="36" t="s">
        <v>151</v>
      </c>
      <c r="B43" s="36" t="s">
        <v>4</v>
      </c>
      <c r="C43" s="27">
        <v>2017</v>
      </c>
      <c r="D43" s="37" t="s">
        <v>764</v>
      </c>
      <c r="E43" s="69">
        <v>90</v>
      </c>
      <c r="F43" s="66" t="s">
        <v>641</v>
      </c>
      <c r="G43" s="66" t="s">
        <v>641</v>
      </c>
      <c r="H43" s="70" t="s">
        <v>770</v>
      </c>
      <c r="I43" s="35">
        <v>35</v>
      </c>
      <c r="J43" s="73">
        <v>115</v>
      </c>
      <c r="K43" s="27" t="s">
        <v>432</v>
      </c>
      <c r="L43" s="66" t="s">
        <v>440</v>
      </c>
      <c r="M43" s="32" t="s">
        <v>680</v>
      </c>
      <c r="N43" s="85">
        <v>42816</v>
      </c>
      <c r="O43" s="83">
        <v>134800</v>
      </c>
      <c r="P43" s="83">
        <v>156368</v>
      </c>
      <c r="Q43" s="83"/>
      <c r="R43" s="83"/>
      <c r="S43" s="68" t="s">
        <v>441</v>
      </c>
      <c r="T43" s="67"/>
      <c r="V43" s="60" t="s">
        <v>679</v>
      </c>
      <c r="W43" s="83"/>
      <c r="X43" s="85">
        <v>42816</v>
      </c>
      <c r="Y43" s="85">
        <v>42886</v>
      </c>
      <c r="Z43" s="35" t="s">
        <v>851</v>
      </c>
      <c r="AB43" s="27" t="s">
        <v>540</v>
      </c>
      <c r="AC43" s="66" t="s">
        <v>8</v>
      </c>
      <c r="AE43" s="79" t="s">
        <v>12</v>
      </c>
      <c r="AF43" s="65"/>
      <c r="AL43" s="86">
        <v>42943</v>
      </c>
      <c r="AM43" s="27" t="s">
        <v>440</v>
      </c>
      <c r="AN43" s="27">
        <v>2017</v>
      </c>
      <c r="AO43" s="86">
        <v>42943</v>
      </c>
      <c r="AP43" s="80" t="s">
        <v>847</v>
      </c>
    </row>
    <row r="44" spans="1:42" s="27" customFormat="1" ht="52.8" x14ac:dyDescent="0.25">
      <c r="A44" s="66" t="s">
        <v>151</v>
      </c>
      <c r="B44" s="66" t="s">
        <v>1</v>
      </c>
      <c r="C44" s="66">
        <v>2017</v>
      </c>
      <c r="D44" s="37" t="s">
        <v>763</v>
      </c>
      <c r="E44" s="32" t="s">
        <v>544</v>
      </c>
      <c r="F44" s="66" t="s">
        <v>542</v>
      </c>
      <c r="G44" s="78" t="s">
        <v>780</v>
      </c>
      <c r="H44" s="70" t="s">
        <v>524</v>
      </c>
      <c r="I44" s="35">
        <v>37</v>
      </c>
      <c r="J44" s="73">
        <v>97</v>
      </c>
      <c r="K44" s="27" t="s">
        <v>432</v>
      </c>
      <c r="L44" s="66" t="s">
        <v>440</v>
      </c>
      <c r="M44" s="32" t="s">
        <v>544</v>
      </c>
      <c r="N44" s="85">
        <v>42867</v>
      </c>
      <c r="O44" s="83">
        <v>3842000.0000000005</v>
      </c>
      <c r="P44" s="83">
        <v>4456720</v>
      </c>
      <c r="Q44" s="84"/>
      <c r="R44" s="83"/>
      <c r="S44" s="68" t="s">
        <v>441</v>
      </c>
      <c r="V44" s="60" t="s">
        <v>524</v>
      </c>
      <c r="W44" s="83"/>
      <c r="X44" s="85">
        <v>42867</v>
      </c>
      <c r="Y44" s="85">
        <v>42898</v>
      </c>
      <c r="Z44" s="78" t="s">
        <v>831</v>
      </c>
      <c r="AB44" s="27" t="s">
        <v>540</v>
      </c>
      <c r="AC44" s="66" t="s">
        <v>8</v>
      </c>
      <c r="AE44" s="79" t="s">
        <v>12</v>
      </c>
      <c r="AL44" s="86">
        <v>42943</v>
      </c>
      <c r="AM44" s="27" t="s">
        <v>440</v>
      </c>
      <c r="AN44" s="27">
        <v>2017</v>
      </c>
      <c r="AO44" s="86">
        <v>42943</v>
      </c>
      <c r="AP44" s="63" t="s">
        <v>619</v>
      </c>
    </row>
    <row r="45" spans="1:42" s="27" customFormat="1" ht="52.8" x14ac:dyDescent="0.25">
      <c r="A45" s="36" t="s">
        <v>151</v>
      </c>
      <c r="B45" s="36" t="s">
        <v>1</v>
      </c>
      <c r="C45" s="27">
        <v>2017</v>
      </c>
      <c r="D45" s="37" t="s">
        <v>763</v>
      </c>
      <c r="E45" s="32" t="s">
        <v>545</v>
      </c>
      <c r="F45" s="66" t="s">
        <v>542</v>
      </c>
      <c r="G45" s="78" t="s">
        <v>781</v>
      </c>
      <c r="H45" s="70" t="s">
        <v>525</v>
      </c>
      <c r="I45" s="35">
        <v>38</v>
      </c>
      <c r="J45" s="73">
        <v>105</v>
      </c>
      <c r="K45" s="27" t="s">
        <v>433</v>
      </c>
      <c r="L45" s="66" t="s">
        <v>440</v>
      </c>
      <c r="M45" s="32" t="s">
        <v>545</v>
      </c>
      <c r="N45" s="85">
        <v>42867</v>
      </c>
      <c r="O45" s="83">
        <v>976849.66379310365</v>
      </c>
      <c r="P45" s="83">
        <v>1133145.6100000001</v>
      </c>
      <c r="Q45" s="84"/>
      <c r="R45" s="83"/>
      <c r="S45" s="68" t="s">
        <v>441</v>
      </c>
      <c r="V45" s="60" t="s">
        <v>525</v>
      </c>
      <c r="W45" s="83">
        <v>586109.80000000005</v>
      </c>
      <c r="X45" s="85">
        <v>42867</v>
      </c>
      <c r="Y45" s="85">
        <v>42961</v>
      </c>
      <c r="Z45" s="78" t="s">
        <v>832</v>
      </c>
      <c r="AB45" s="27" t="s">
        <v>541</v>
      </c>
      <c r="AC45" s="66" t="s">
        <v>8</v>
      </c>
      <c r="AE45" s="79" t="s">
        <v>12</v>
      </c>
      <c r="AL45" s="86">
        <v>42943</v>
      </c>
      <c r="AM45" s="27" t="s">
        <v>440</v>
      </c>
      <c r="AN45" s="27">
        <v>2017</v>
      </c>
      <c r="AO45" s="86">
        <v>42943</v>
      </c>
      <c r="AP45" s="63" t="s">
        <v>619</v>
      </c>
    </row>
    <row r="46" spans="1:42" s="27" customFormat="1" ht="52.8" x14ac:dyDescent="0.25">
      <c r="A46" s="36" t="s">
        <v>151</v>
      </c>
      <c r="B46" s="66" t="s">
        <v>4</v>
      </c>
      <c r="C46" s="27">
        <v>2017</v>
      </c>
      <c r="D46" s="37" t="s">
        <v>763</v>
      </c>
      <c r="E46" s="32" t="s">
        <v>546</v>
      </c>
      <c r="F46" s="66" t="s">
        <v>542</v>
      </c>
      <c r="G46" s="78" t="s">
        <v>782</v>
      </c>
      <c r="H46" s="70" t="s">
        <v>526</v>
      </c>
      <c r="I46" s="35">
        <v>39</v>
      </c>
      <c r="J46" s="73">
        <v>172</v>
      </c>
      <c r="K46" s="27" t="s">
        <v>436</v>
      </c>
      <c r="L46" s="66" t="s">
        <v>440</v>
      </c>
      <c r="M46" s="32" t="s">
        <v>546</v>
      </c>
      <c r="N46" s="85">
        <v>42870</v>
      </c>
      <c r="O46" s="83">
        <v>120000.00000000001</v>
      </c>
      <c r="P46" s="83">
        <v>139200</v>
      </c>
      <c r="Q46" s="84"/>
      <c r="R46" s="83"/>
      <c r="S46" s="68" t="s">
        <v>441</v>
      </c>
      <c r="V46" s="60" t="s">
        <v>526</v>
      </c>
      <c r="W46" s="83"/>
      <c r="X46" s="85">
        <v>42870</v>
      </c>
      <c r="Y46" s="85">
        <v>42900</v>
      </c>
      <c r="Z46" s="78" t="s">
        <v>833</v>
      </c>
      <c r="AB46" s="27" t="s">
        <v>540</v>
      </c>
      <c r="AC46" s="66" t="s">
        <v>8</v>
      </c>
      <c r="AE46" s="79" t="s">
        <v>12</v>
      </c>
      <c r="AL46" s="86">
        <v>42943</v>
      </c>
      <c r="AM46" s="27" t="s">
        <v>440</v>
      </c>
      <c r="AN46" s="27">
        <v>2017</v>
      </c>
      <c r="AO46" s="86">
        <v>42943</v>
      </c>
      <c r="AP46" s="63" t="s">
        <v>619</v>
      </c>
    </row>
    <row r="47" spans="1:42" s="27" customFormat="1" ht="66" x14ac:dyDescent="0.25">
      <c r="A47" s="36" t="s">
        <v>151</v>
      </c>
      <c r="B47" s="36" t="s">
        <v>1</v>
      </c>
      <c r="C47" s="27">
        <v>2017</v>
      </c>
      <c r="D47" s="37" t="s">
        <v>763</v>
      </c>
      <c r="E47" s="32" t="s">
        <v>547</v>
      </c>
      <c r="F47" s="66" t="s">
        <v>542</v>
      </c>
      <c r="G47" s="78" t="s">
        <v>782</v>
      </c>
      <c r="H47" s="70" t="s">
        <v>527</v>
      </c>
      <c r="I47" s="35">
        <v>40</v>
      </c>
      <c r="J47" s="73">
        <v>178</v>
      </c>
      <c r="K47" s="27" t="s">
        <v>538</v>
      </c>
      <c r="L47" s="66" t="s">
        <v>440</v>
      </c>
      <c r="M47" s="32" t="s">
        <v>547</v>
      </c>
      <c r="N47" s="85">
        <v>42870</v>
      </c>
      <c r="O47" s="83">
        <v>179825</v>
      </c>
      <c r="P47" s="83">
        <v>208597</v>
      </c>
      <c r="Q47" s="84"/>
      <c r="R47" s="83"/>
      <c r="S47" s="68" t="s">
        <v>441</v>
      </c>
      <c r="V47" s="60" t="s">
        <v>527</v>
      </c>
      <c r="W47" s="83"/>
      <c r="X47" s="85">
        <v>42870</v>
      </c>
      <c r="Y47" s="85">
        <v>42900</v>
      </c>
      <c r="Z47" s="35" t="s">
        <v>851</v>
      </c>
      <c r="AB47" s="27" t="s">
        <v>540</v>
      </c>
      <c r="AC47" s="66" t="s">
        <v>8</v>
      </c>
      <c r="AE47" s="79" t="s">
        <v>12</v>
      </c>
      <c r="AL47" s="86">
        <v>42943</v>
      </c>
      <c r="AM47" s="27" t="s">
        <v>440</v>
      </c>
      <c r="AN47" s="27">
        <v>2017</v>
      </c>
      <c r="AO47" s="86">
        <v>42943</v>
      </c>
      <c r="AP47" s="80" t="s">
        <v>847</v>
      </c>
    </row>
    <row r="48" spans="1:42" s="27" customFormat="1" ht="52.8" x14ac:dyDescent="0.25">
      <c r="A48" s="36" t="s">
        <v>151</v>
      </c>
      <c r="B48" s="66" t="s">
        <v>4</v>
      </c>
      <c r="C48" s="27">
        <v>2017</v>
      </c>
      <c r="D48" s="37" t="s">
        <v>763</v>
      </c>
      <c r="E48" s="32" t="s">
        <v>548</v>
      </c>
      <c r="F48" s="66" t="s">
        <v>542</v>
      </c>
      <c r="G48" s="78" t="s">
        <v>782</v>
      </c>
      <c r="H48" s="70" t="s">
        <v>528</v>
      </c>
      <c r="I48" s="35">
        <v>41</v>
      </c>
      <c r="J48" s="73">
        <v>116</v>
      </c>
      <c r="K48" s="27" t="s">
        <v>435</v>
      </c>
      <c r="L48" s="66" t="s">
        <v>440</v>
      </c>
      <c r="M48" s="32" t="s">
        <v>548</v>
      </c>
      <c r="N48" s="85">
        <v>42871</v>
      </c>
      <c r="O48" s="83">
        <v>70670</v>
      </c>
      <c r="P48" s="83">
        <v>81977.2</v>
      </c>
      <c r="Q48" s="84"/>
      <c r="R48" s="83"/>
      <c r="S48" s="68" t="s">
        <v>441</v>
      </c>
      <c r="V48" s="60" t="s">
        <v>528</v>
      </c>
      <c r="W48" s="83"/>
      <c r="X48" s="85">
        <v>42871</v>
      </c>
      <c r="Y48" s="85">
        <v>43039</v>
      </c>
      <c r="Z48" s="78" t="s">
        <v>834</v>
      </c>
      <c r="AB48" s="27" t="s">
        <v>540</v>
      </c>
      <c r="AC48" s="66" t="s">
        <v>8</v>
      </c>
      <c r="AE48" s="79" t="s">
        <v>12</v>
      </c>
      <c r="AL48" s="86">
        <v>42943</v>
      </c>
      <c r="AM48" s="27" t="s">
        <v>440</v>
      </c>
      <c r="AN48" s="27">
        <v>2017</v>
      </c>
      <c r="AO48" s="86">
        <v>42943</v>
      </c>
      <c r="AP48" s="63" t="s">
        <v>619</v>
      </c>
    </row>
    <row r="49" spans="1:42" s="27" customFormat="1" ht="52.8" x14ac:dyDescent="0.25">
      <c r="A49" s="36" t="s">
        <v>151</v>
      </c>
      <c r="B49" s="36" t="s">
        <v>1</v>
      </c>
      <c r="C49" s="27">
        <v>2017</v>
      </c>
      <c r="D49" s="37" t="s">
        <v>763</v>
      </c>
      <c r="E49" s="32" t="s">
        <v>549</v>
      </c>
      <c r="F49" s="66" t="s">
        <v>542</v>
      </c>
      <c r="G49" s="78" t="s">
        <v>782</v>
      </c>
      <c r="H49" s="70" t="s">
        <v>529</v>
      </c>
      <c r="I49" s="35">
        <v>42</v>
      </c>
      <c r="J49" s="73">
        <v>24</v>
      </c>
      <c r="K49" s="27" t="s">
        <v>435</v>
      </c>
      <c r="L49" s="66" t="s">
        <v>440</v>
      </c>
      <c r="M49" s="32" t="s">
        <v>549</v>
      </c>
      <c r="N49" s="85">
        <v>42872</v>
      </c>
      <c r="O49" s="83">
        <v>75950</v>
      </c>
      <c r="P49" s="83">
        <v>88102</v>
      </c>
      <c r="Q49" s="84"/>
      <c r="R49" s="83"/>
      <c r="S49" s="68" t="s">
        <v>441</v>
      </c>
      <c r="V49" s="60" t="s">
        <v>529</v>
      </c>
      <c r="W49" s="83"/>
      <c r="X49" s="85">
        <v>42872</v>
      </c>
      <c r="Y49" s="85">
        <v>42902</v>
      </c>
      <c r="Z49" s="78" t="s">
        <v>835</v>
      </c>
      <c r="AB49" s="27" t="s">
        <v>540</v>
      </c>
      <c r="AC49" s="66" t="s">
        <v>8</v>
      </c>
      <c r="AE49" s="79" t="s">
        <v>12</v>
      </c>
      <c r="AL49" s="86">
        <v>42943</v>
      </c>
      <c r="AM49" s="27" t="s">
        <v>440</v>
      </c>
      <c r="AN49" s="27">
        <v>2017</v>
      </c>
      <c r="AO49" s="86">
        <v>42943</v>
      </c>
      <c r="AP49" s="63" t="s">
        <v>619</v>
      </c>
    </row>
    <row r="50" spans="1:42" s="27" customFormat="1" ht="52.8" x14ac:dyDescent="0.25">
      <c r="A50" s="36" t="s">
        <v>151</v>
      </c>
      <c r="B50" s="66" t="s">
        <v>4</v>
      </c>
      <c r="C50" s="27">
        <v>2017</v>
      </c>
      <c r="D50" s="37" t="s">
        <v>763</v>
      </c>
      <c r="E50" s="32" t="s">
        <v>550</v>
      </c>
      <c r="F50" s="66" t="s">
        <v>542</v>
      </c>
      <c r="G50" s="78" t="s">
        <v>782</v>
      </c>
      <c r="H50" s="70" t="s">
        <v>530</v>
      </c>
      <c r="I50" s="35">
        <v>43</v>
      </c>
      <c r="J50" s="73">
        <v>31</v>
      </c>
      <c r="K50" s="27" t="s">
        <v>539</v>
      </c>
      <c r="L50" s="66" t="s">
        <v>440</v>
      </c>
      <c r="M50" s="32" t="s">
        <v>550</v>
      </c>
      <c r="N50" s="85">
        <v>42873</v>
      </c>
      <c r="O50" s="83">
        <v>190000</v>
      </c>
      <c r="P50" s="83">
        <v>220400</v>
      </c>
      <c r="Q50" s="84"/>
      <c r="R50" s="83"/>
      <c r="S50" s="68" t="s">
        <v>441</v>
      </c>
      <c r="V50" s="60" t="s">
        <v>530</v>
      </c>
      <c r="W50" s="83">
        <v>114000</v>
      </c>
      <c r="X50" s="85">
        <v>42873</v>
      </c>
      <c r="Y50" s="85">
        <v>43100</v>
      </c>
      <c r="Z50" s="78" t="s">
        <v>836</v>
      </c>
      <c r="AB50" s="27" t="s">
        <v>540</v>
      </c>
      <c r="AC50" s="66" t="s">
        <v>8</v>
      </c>
      <c r="AE50" s="79" t="s">
        <v>12</v>
      </c>
      <c r="AL50" s="86">
        <v>42943</v>
      </c>
      <c r="AM50" s="27" t="s">
        <v>440</v>
      </c>
      <c r="AN50" s="27">
        <v>2017</v>
      </c>
      <c r="AO50" s="86">
        <v>42943</v>
      </c>
      <c r="AP50" s="63" t="s">
        <v>619</v>
      </c>
    </row>
    <row r="51" spans="1:42" s="27" customFormat="1" ht="66" x14ac:dyDescent="0.25">
      <c r="A51" s="36" t="s">
        <v>151</v>
      </c>
      <c r="B51" s="66" t="s">
        <v>4</v>
      </c>
      <c r="C51" s="27">
        <v>2017</v>
      </c>
      <c r="D51" s="37" t="s">
        <v>763</v>
      </c>
      <c r="E51" s="32" t="s">
        <v>551</v>
      </c>
      <c r="F51" s="66" t="s">
        <v>542</v>
      </c>
      <c r="G51" s="78" t="s">
        <v>783</v>
      </c>
      <c r="H51" s="70" t="s">
        <v>771</v>
      </c>
      <c r="I51" s="35">
        <v>45</v>
      </c>
      <c r="J51" s="73">
        <v>86</v>
      </c>
      <c r="K51" s="27" t="s">
        <v>432</v>
      </c>
      <c r="L51" s="66" t="s">
        <v>440</v>
      </c>
      <c r="M51" s="32" t="s">
        <v>551</v>
      </c>
      <c r="N51" s="85">
        <v>42880</v>
      </c>
      <c r="O51" s="83">
        <v>3142183.9913793108</v>
      </c>
      <c r="P51" s="83">
        <v>3644933.43</v>
      </c>
      <c r="Q51" s="84"/>
      <c r="R51" s="83"/>
      <c r="S51" s="68" t="s">
        <v>441</v>
      </c>
      <c r="V51" s="60" t="s">
        <v>531</v>
      </c>
      <c r="W51" s="83">
        <v>1885310.39</v>
      </c>
      <c r="X51" s="85">
        <v>42880</v>
      </c>
      <c r="Y51" s="85">
        <v>43100</v>
      </c>
      <c r="Z51" s="35" t="s">
        <v>851</v>
      </c>
      <c r="AB51" s="27" t="s">
        <v>541</v>
      </c>
      <c r="AC51" s="66" t="s">
        <v>8</v>
      </c>
      <c r="AE51" s="79" t="s">
        <v>12</v>
      </c>
      <c r="AL51" s="86">
        <v>42943</v>
      </c>
      <c r="AM51" s="27" t="s">
        <v>440</v>
      </c>
      <c r="AN51" s="27">
        <v>2017</v>
      </c>
      <c r="AO51" s="86">
        <v>42943</v>
      </c>
      <c r="AP51" s="80" t="s">
        <v>847</v>
      </c>
    </row>
    <row r="52" spans="1:42" s="27" customFormat="1" ht="66" x14ac:dyDescent="0.25">
      <c r="A52" s="36" t="s">
        <v>151</v>
      </c>
      <c r="B52" s="36" t="s">
        <v>1</v>
      </c>
      <c r="C52" s="27">
        <v>2017</v>
      </c>
      <c r="D52" s="37" t="s">
        <v>763</v>
      </c>
      <c r="E52" s="32" t="s">
        <v>552</v>
      </c>
      <c r="F52" s="66" t="s">
        <v>542</v>
      </c>
      <c r="G52" s="78" t="s">
        <v>784</v>
      </c>
      <c r="H52" s="70" t="s">
        <v>532</v>
      </c>
      <c r="I52" s="35">
        <v>46</v>
      </c>
      <c r="J52" s="73">
        <v>86</v>
      </c>
      <c r="K52" s="27" t="s">
        <v>432</v>
      </c>
      <c r="L52" s="66" t="s">
        <v>440</v>
      </c>
      <c r="M52" s="32" t="s">
        <v>552</v>
      </c>
      <c r="N52" s="85">
        <v>42880</v>
      </c>
      <c r="O52" s="83">
        <v>104212</v>
      </c>
      <c r="P52" s="83">
        <v>120885.92</v>
      </c>
      <c r="Q52" s="84"/>
      <c r="R52" s="83"/>
      <c r="S52" s="68" t="s">
        <v>441</v>
      </c>
      <c r="V52" s="60" t="s">
        <v>532</v>
      </c>
      <c r="W52" s="83"/>
      <c r="X52" s="85">
        <v>42880</v>
      </c>
      <c r="Y52" s="85">
        <v>43039</v>
      </c>
      <c r="Z52" s="35" t="s">
        <v>851</v>
      </c>
      <c r="AB52" s="27" t="s">
        <v>541</v>
      </c>
      <c r="AC52" s="66" t="s">
        <v>8</v>
      </c>
      <c r="AE52" s="79" t="s">
        <v>12</v>
      </c>
      <c r="AL52" s="86">
        <v>42943</v>
      </c>
      <c r="AM52" s="27" t="s">
        <v>440</v>
      </c>
      <c r="AN52" s="27">
        <v>2017</v>
      </c>
      <c r="AO52" s="86">
        <v>42943</v>
      </c>
      <c r="AP52" s="80" t="s">
        <v>847</v>
      </c>
    </row>
    <row r="53" spans="1:42" s="27" customFormat="1" ht="52.8" x14ac:dyDescent="0.25">
      <c r="A53" s="36" t="s">
        <v>151</v>
      </c>
      <c r="B53" s="36" t="s">
        <v>1</v>
      </c>
      <c r="C53" s="27">
        <v>2017</v>
      </c>
      <c r="D53" s="37" t="s">
        <v>763</v>
      </c>
      <c r="E53" s="32" t="s">
        <v>553</v>
      </c>
      <c r="F53" s="66" t="s">
        <v>542</v>
      </c>
      <c r="G53" s="78" t="s">
        <v>785</v>
      </c>
      <c r="H53" s="70" t="s">
        <v>533</v>
      </c>
      <c r="I53" s="35">
        <v>47</v>
      </c>
      <c r="J53" s="73">
        <v>37</v>
      </c>
      <c r="K53" s="27" t="s">
        <v>433</v>
      </c>
      <c r="L53" s="66" t="s">
        <v>440</v>
      </c>
      <c r="M53" s="32" t="s">
        <v>553</v>
      </c>
      <c r="N53" s="85">
        <v>42880</v>
      </c>
      <c r="O53" s="83">
        <v>158070.00000000003</v>
      </c>
      <c r="P53" s="83">
        <v>183361.2</v>
      </c>
      <c r="Q53" s="84"/>
      <c r="R53" s="83"/>
      <c r="S53" s="68" t="s">
        <v>441</v>
      </c>
      <c r="V53" s="60" t="s">
        <v>533</v>
      </c>
      <c r="W53" s="83">
        <v>94842</v>
      </c>
      <c r="X53" s="85">
        <v>42880</v>
      </c>
      <c r="Y53" s="85">
        <v>42940</v>
      </c>
      <c r="Z53" s="78" t="s">
        <v>837</v>
      </c>
      <c r="AB53" s="27" t="s">
        <v>541</v>
      </c>
      <c r="AC53" s="66" t="s">
        <v>8</v>
      </c>
      <c r="AE53" s="79" t="s">
        <v>12</v>
      </c>
      <c r="AL53" s="86">
        <v>42943</v>
      </c>
      <c r="AM53" s="27" t="s">
        <v>440</v>
      </c>
      <c r="AN53" s="27">
        <v>2017</v>
      </c>
      <c r="AO53" s="86">
        <v>42943</v>
      </c>
      <c r="AP53" s="63" t="s">
        <v>619</v>
      </c>
    </row>
    <row r="54" spans="1:42" s="27" customFormat="1" ht="52.8" x14ac:dyDescent="0.25">
      <c r="A54" s="36" t="s">
        <v>151</v>
      </c>
      <c r="B54" s="36" t="s">
        <v>1</v>
      </c>
      <c r="C54" s="27">
        <v>2017</v>
      </c>
      <c r="D54" s="37" t="s">
        <v>763</v>
      </c>
      <c r="E54" s="32" t="s">
        <v>554</v>
      </c>
      <c r="F54" s="66" t="s">
        <v>542</v>
      </c>
      <c r="G54" s="78" t="s">
        <v>785</v>
      </c>
      <c r="H54" s="70" t="s">
        <v>533</v>
      </c>
      <c r="I54" s="35">
        <v>48</v>
      </c>
      <c r="J54" s="73">
        <v>37</v>
      </c>
      <c r="K54" s="27" t="s">
        <v>433</v>
      </c>
      <c r="L54" s="66" t="s">
        <v>440</v>
      </c>
      <c r="M54" s="32" t="s">
        <v>554</v>
      </c>
      <c r="N54" s="85">
        <v>42880</v>
      </c>
      <c r="O54" s="83">
        <v>154650</v>
      </c>
      <c r="P54" s="83">
        <v>179394</v>
      </c>
      <c r="Q54" s="84"/>
      <c r="R54" s="83"/>
      <c r="S54" s="68" t="s">
        <v>441</v>
      </c>
      <c r="V54" s="60" t="s">
        <v>533</v>
      </c>
      <c r="W54" s="83">
        <v>92790</v>
      </c>
      <c r="X54" s="85">
        <v>42880</v>
      </c>
      <c r="Y54" s="85">
        <v>42940</v>
      </c>
      <c r="Z54" s="78" t="s">
        <v>838</v>
      </c>
      <c r="AB54" s="27" t="s">
        <v>541</v>
      </c>
      <c r="AC54" s="66" t="s">
        <v>8</v>
      </c>
      <c r="AE54" s="79" t="s">
        <v>12</v>
      </c>
      <c r="AL54" s="86">
        <v>42943</v>
      </c>
      <c r="AM54" s="27" t="s">
        <v>440</v>
      </c>
      <c r="AN54" s="27">
        <v>2017</v>
      </c>
      <c r="AO54" s="86">
        <v>42943</v>
      </c>
      <c r="AP54" s="63" t="s">
        <v>619</v>
      </c>
    </row>
    <row r="55" spans="1:42" s="27" customFormat="1" ht="52.8" x14ac:dyDescent="0.25">
      <c r="A55" s="36" t="s">
        <v>151</v>
      </c>
      <c r="B55" s="36" t="s">
        <v>1</v>
      </c>
      <c r="C55" s="27">
        <v>2017</v>
      </c>
      <c r="D55" s="37" t="s">
        <v>763</v>
      </c>
      <c r="E55" s="32" t="s">
        <v>555</v>
      </c>
      <c r="F55" s="66" t="s">
        <v>542</v>
      </c>
      <c r="G55" s="78" t="s">
        <v>785</v>
      </c>
      <c r="H55" s="70" t="s">
        <v>534</v>
      </c>
      <c r="I55" s="35">
        <v>49</v>
      </c>
      <c r="J55" s="73">
        <v>37</v>
      </c>
      <c r="K55" s="27" t="s">
        <v>433</v>
      </c>
      <c r="L55" s="66" t="s">
        <v>440</v>
      </c>
      <c r="M55" s="32" t="s">
        <v>555</v>
      </c>
      <c r="N55" s="85">
        <v>42880</v>
      </c>
      <c r="O55" s="83">
        <v>25660</v>
      </c>
      <c r="P55" s="83">
        <v>29765.599999999999</v>
      </c>
      <c r="Q55" s="84"/>
      <c r="R55" s="83"/>
      <c r="S55" s="68" t="s">
        <v>441</v>
      </c>
      <c r="V55" s="60" t="s">
        <v>534</v>
      </c>
      <c r="W55" s="83"/>
      <c r="X55" s="85">
        <v>42880</v>
      </c>
      <c r="Y55" s="85">
        <v>42910</v>
      </c>
      <c r="Z55" s="78" t="s">
        <v>839</v>
      </c>
      <c r="AB55" s="27" t="s">
        <v>541</v>
      </c>
      <c r="AC55" s="66" t="s">
        <v>8</v>
      </c>
      <c r="AE55" s="79" t="s">
        <v>12</v>
      </c>
      <c r="AL55" s="86">
        <v>42943</v>
      </c>
      <c r="AM55" s="27" t="s">
        <v>440</v>
      </c>
      <c r="AN55" s="27">
        <v>2017</v>
      </c>
      <c r="AO55" s="86">
        <v>42943</v>
      </c>
      <c r="AP55" s="63" t="s">
        <v>619</v>
      </c>
    </row>
    <row r="56" spans="1:42" s="27" customFormat="1" ht="52.8" x14ac:dyDescent="0.25">
      <c r="A56" s="36" t="s">
        <v>151</v>
      </c>
      <c r="B56" s="36" t="s">
        <v>1</v>
      </c>
      <c r="C56" s="27">
        <v>2017</v>
      </c>
      <c r="D56" s="37" t="s">
        <v>763</v>
      </c>
      <c r="E56" s="32" t="s">
        <v>556</v>
      </c>
      <c r="F56" s="66" t="s">
        <v>542</v>
      </c>
      <c r="G56" s="78" t="s">
        <v>785</v>
      </c>
      <c r="H56" s="70" t="s">
        <v>535</v>
      </c>
      <c r="I56" s="35">
        <v>50</v>
      </c>
      <c r="J56" s="73">
        <v>37</v>
      </c>
      <c r="K56" s="27" t="s">
        <v>433</v>
      </c>
      <c r="L56" s="66" t="s">
        <v>440</v>
      </c>
      <c r="M56" s="32" t="s">
        <v>556</v>
      </c>
      <c r="N56" s="85">
        <v>42880</v>
      </c>
      <c r="O56" s="83">
        <v>96447.000000000015</v>
      </c>
      <c r="P56" s="83">
        <v>111878.52</v>
      </c>
      <c r="Q56" s="84"/>
      <c r="R56" s="83"/>
      <c r="S56" s="68" t="s">
        <v>441</v>
      </c>
      <c r="V56" s="60" t="s">
        <v>535</v>
      </c>
      <c r="W56" s="83"/>
      <c r="X56" s="85">
        <v>42880</v>
      </c>
      <c r="Y56" s="85">
        <v>42910</v>
      </c>
      <c r="Z56" s="78" t="s">
        <v>840</v>
      </c>
      <c r="AB56" s="27" t="s">
        <v>541</v>
      </c>
      <c r="AC56" s="66" t="s">
        <v>8</v>
      </c>
      <c r="AE56" s="79" t="s">
        <v>12</v>
      </c>
      <c r="AL56" s="86">
        <v>42943</v>
      </c>
      <c r="AM56" s="27" t="s">
        <v>440</v>
      </c>
      <c r="AN56" s="27">
        <v>2017</v>
      </c>
      <c r="AO56" s="86">
        <v>42943</v>
      </c>
      <c r="AP56" s="63" t="s">
        <v>619</v>
      </c>
    </row>
    <row r="57" spans="1:42" s="27" customFormat="1" ht="52.8" x14ac:dyDescent="0.25">
      <c r="A57" s="36" t="s">
        <v>151</v>
      </c>
      <c r="B57" s="36" t="s">
        <v>1</v>
      </c>
      <c r="C57" s="27">
        <v>2017</v>
      </c>
      <c r="D57" s="37" t="s">
        <v>763</v>
      </c>
      <c r="E57" s="32" t="s">
        <v>557</v>
      </c>
      <c r="F57" s="66" t="s">
        <v>542</v>
      </c>
      <c r="G57" s="78" t="s">
        <v>789</v>
      </c>
      <c r="H57" s="70" t="s">
        <v>618</v>
      </c>
      <c r="I57" s="35">
        <v>51</v>
      </c>
      <c r="J57" s="73">
        <v>150</v>
      </c>
      <c r="K57" s="27" t="s">
        <v>435</v>
      </c>
      <c r="L57" s="66" t="s">
        <v>440</v>
      </c>
      <c r="M57" s="32" t="s">
        <v>557</v>
      </c>
      <c r="N57" s="85">
        <v>42881</v>
      </c>
      <c r="O57" s="83">
        <v>219624</v>
      </c>
      <c r="P57" s="83">
        <v>254763.84</v>
      </c>
      <c r="Q57" s="84"/>
      <c r="R57" s="83"/>
      <c r="S57" s="68" t="s">
        <v>441</v>
      </c>
      <c r="V57" s="60" t="s">
        <v>522</v>
      </c>
      <c r="W57" s="83"/>
      <c r="X57" s="85">
        <v>42881</v>
      </c>
      <c r="Y57" s="85">
        <v>42911</v>
      </c>
      <c r="Z57" s="78" t="s">
        <v>841</v>
      </c>
      <c r="AB57" s="27" t="s">
        <v>540</v>
      </c>
      <c r="AC57" s="66" t="s">
        <v>8</v>
      </c>
      <c r="AE57" s="79" t="s">
        <v>12</v>
      </c>
      <c r="AL57" s="86">
        <v>42943</v>
      </c>
      <c r="AM57" s="27" t="s">
        <v>440</v>
      </c>
      <c r="AN57" s="27">
        <v>2017</v>
      </c>
      <c r="AO57" s="86">
        <v>42943</v>
      </c>
      <c r="AP57" s="63" t="s">
        <v>619</v>
      </c>
    </row>
    <row r="58" spans="1:42" s="27" customFormat="1" ht="66" x14ac:dyDescent="0.25">
      <c r="A58" s="36" t="s">
        <v>151</v>
      </c>
      <c r="B58" s="36" t="s">
        <v>1</v>
      </c>
      <c r="C58" s="27">
        <v>2017</v>
      </c>
      <c r="D58" s="37" t="s">
        <v>763</v>
      </c>
      <c r="E58" s="32" t="s">
        <v>558</v>
      </c>
      <c r="F58" s="66" t="s">
        <v>542</v>
      </c>
      <c r="G58" s="78" t="s">
        <v>782</v>
      </c>
      <c r="H58" s="70" t="s">
        <v>536</v>
      </c>
      <c r="I58" s="35">
        <v>52</v>
      </c>
      <c r="J58" s="73">
        <v>11</v>
      </c>
      <c r="K58" s="27" t="s">
        <v>435</v>
      </c>
      <c r="L58" s="66" t="s">
        <v>440</v>
      </c>
      <c r="M58" s="32" t="s">
        <v>558</v>
      </c>
      <c r="N58" s="85">
        <v>42881</v>
      </c>
      <c r="O58" s="83">
        <v>194503.19827586209</v>
      </c>
      <c r="P58" s="83">
        <v>225623.71</v>
      </c>
      <c r="Q58" s="84"/>
      <c r="R58" s="83"/>
      <c r="S58" s="68" t="s">
        <v>441</v>
      </c>
      <c r="V58" s="60" t="s">
        <v>536</v>
      </c>
      <c r="W58" s="83"/>
      <c r="X58" s="85">
        <v>42881</v>
      </c>
      <c r="Y58" s="85">
        <v>42902</v>
      </c>
      <c r="Z58" s="78" t="s">
        <v>842</v>
      </c>
      <c r="AB58" s="27" t="s">
        <v>540</v>
      </c>
      <c r="AC58" s="66" t="s">
        <v>8</v>
      </c>
      <c r="AE58" s="79" t="s">
        <v>12</v>
      </c>
      <c r="AL58" s="86">
        <v>42943</v>
      </c>
      <c r="AM58" s="27" t="s">
        <v>440</v>
      </c>
      <c r="AN58" s="27">
        <v>2017</v>
      </c>
      <c r="AO58" s="86">
        <v>42943</v>
      </c>
      <c r="AP58" s="63" t="s">
        <v>619</v>
      </c>
    </row>
    <row r="59" spans="1:42" s="27" customFormat="1" ht="52.8" x14ac:dyDescent="0.25">
      <c r="A59" s="36" t="s">
        <v>151</v>
      </c>
      <c r="B59" s="36" t="s">
        <v>1</v>
      </c>
      <c r="C59" s="27">
        <v>2017</v>
      </c>
      <c r="D59" s="37" t="s">
        <v>763</v>
      </c>
      <c r="E59" s="32" t="s">
        <v>559</v>
      </c>
      <c r="F59" s="66" t="s">
        <v>542</v>
      </c>
      <c r="G59" s="78" t="s">
        <v>789</v>
      </c>
      <c r="H59" s="70" t="s">
        <v>537</v>
      </c>
      <c r="I59" s="35">
        <v>53</v>
      </c>
      <c r="J59" s="73">
        <v>1</v>
      </c>
      <c r="K59" s="27" t="s">
        <v>435</v>
      </c>
      <c r="L59" s="66" t="s">
        <v>440</v>
      </c>
      <c r="M59" s="32" t="s">
        <v>559</v>
      </c>
      <c r="N59" s="85">
        <v>42881</v>
      </c>
      <c r="O59" s="83">
        <v>158000</v>
      </c>
      <c r="P59" s="83">
        <v>183280</v>
      </c>
      <c r="Q59" s="84"/>
      <c r="R59" s="83"/>
      <c r="S59" s="68" t="s">
        <v>441</v>
      </c>
      <c r="V59" s="60" t="s">
        <v>537</v>
      </c>
      <c r="W59" s="83"/>
      <c r="X59" s="85">
        <v>42881</v>
      </c>
      <c r="Y59" s="85">
        <v>42941</v>
      </c>
      <c r="Z59" s="78" t="s">
        <v>843</v>
      </c>
      <c r="AB59" s="27" t="s">
        <v>540</v>
      </c>
      <c r="AC59" s="66" t="s">
        <v>8</v>
      </c>
      <c r="AE59" s="79" t="s">
        <v>12</v>
      </c>
      <c r="AL59" s="86">
        <v>42943</v>
      </c>
      <c r="AM59" s="27" t="s">
        <v>440</v>
      </c>
      <c r="AN59" s="27">
        <v>2017</v>
      </c>
      <c r="AO59" s="86">
        <v>42943</v>
      </c>
      <c r="AP59" s="63" t="s">
        <v>619</v>
      </c>
    </row>
    <row r="60" spans="1:42" s="27" customFormat="1" ht="66" x14ac:dyDescent="0.25">
      <c r="A60" s="36" t="s">
        <v>151</v>
      </c>
      <c r="B60" s="36" t="s">
        <v>1</v>
      </c>
      <c r="C60" s="27">
        <v>2017</v>
      </c>
      <c r="D60" s="37" t="s">
        <v>763</v>
      </c>
      <c r="E60" s="38" t="s">
        <v>543</v>
      </c>
      <c r="F60" s="66" t="s">
        <v>542</v>
      </c>
      <c r="G60" s="78" t="s">
        <v>785</v>
      </c>
      <c r="H60" s="60" t="s">
        <v>523</v>
      </c>
      <c r="I60" s="35">
        <v>54</v>
      </c>
      <c r="J60" s="35">
        <v>99</v>
      </c>
      <c r="K60" s="27" t="s">
        <v>433</v>
      </c>
      <c r="L60" s="66" t="s">
        <v>440</v>
      </c>
      <c r="M60" s="38" t="s">
        <v>543</v>
      </c>
      <c r="N60" s="85">
        <v>42835</v>
      </c>
      <c r="O60" s="84">
        <v>206896.55172413794</v>
      </c>
      <c r="P60" s="84">
        <v>240000</v>
      </c>
      <c r="Q60" s="84"/>
      <c r="R60" s="84"/>
      <c r="S60" s="68" t="s">
        <v>441</v>
      </c>
      <c r="V60" s="60" t="s">
        <v>772</v>
      </c>
      <c r="W60" s="83"/>
      <c r="X60" s="85">
        <v>42835</v>
      </c>
      <c r="Y60" s="85">
        <v>42925</v>
      </c>
      <c r="Z60" s="35" t="s">
        <v>851</v>
      </c>
      <c r="AB60" s="27" t="s">
        <v>442</v>
      </c>
      <c r="AC60" s="66" t="s">
        <v>8</v>
      </c>
      <c r="AE60" s="79" t="s">
        <v>12</v>
      </c>
      <c r="AL60" s="86">
        <v>42943</v>
      </c>
      <c r="AM60" s="27" t="s">
        <v>440</v>
      </c>
      <c r="AN60" s="27">
        <v>2017</v>
      </c>
      <c r="AO60" s="86">
        <v>42943</v>
      </c>
      <c r="AP60" s="80" t="s">
        <v>847</v>
      </c>
    </row>
    <row r="61" spans="1:42" s="27" customFormat="1" ht="66" x14ac:dyDescent="0.25">
      <c r="A61" s="36" t="s">
        <v>151</v>
      </c>
      <c r="B61" s="36" t="s">
        <v>1</v>
      </c>
      <c r="C61" s="27">
        <v>2017</v>
      </c>
      <c r="D61" s="37" t="s">
        <v>763</v>
      </c>
      <c r="E61" s="32" t="s">
        <v>578</v>
      </c>
      <c r="F61" s="66" t="s">
        <v>542</v>
      </c>
      <c r="G61" s="78" t="s">
        <v>791</v>
      </c>
      <c r="H61" s="60" t="s">
        <v>560</v>
      </c>
      <c r="I61" s="35">
        <v>55</v>
      </c>
      <c r="J61" s="35">
        <v>74</v>
      </c>
      <c r="K61" s="27" t="s">
        <v>432</v>
      </c>
      <c r="L61" s="66" t="s">
        <v>440</v>
      </c>
      <c r="M61" s="32" t="s">
        <v>578</v>
      </c>
      <c r="N61" s="85">
        <v>42888</v>
      </c>
      <c r="O61" s="84">
        <v>60344.827586206899</v>
      </c>
      <c r="P61" s="84">
        <v>70000</v>
      </c>
      <c r="Q61" s="84"/>
      <c r="R61" s="84"/>
      <c r="S61" s="68" t="s">
        <v>441</v>
      </c>
      <c r="V61" s="60" t="s">
        <v>773</v>
      </c>
      <c r="W61" s="83"/>
      <c r="X61" s="85">
        <v>42888</v>
      </c>
      <c r="Y61" s="85">
        <v>42978</v>
      </c>
      <c r="Z61" s="35" t="s">
        <v>851</v>
      </c>
      <c r="AB61" s="27" t="s">
        <v>540</v>
      </c>
      <c r="AC61" s="66" t="s">
        <v>8</v>
      </c>
      <c r="AE61" s="79" t="s">
        <v>12</v>
      </c>
      <c r="AL61" s="86">
        <v>42943</v>
      </c>
      <c r="AM61" s="27" t="s">
        <v>440</v>
      </c>
      <c r="AN61" s="27">
        <v>2017</v>
      </c>
      <c r="AO61" s="86">
        <v>42943</v>
      </c>
      <c r="AP61" s="80" t="s">
        <v>847</v>
      </c>
    </row>
    <row r="62" spans="1:42" s="27" customFormat="1" ht="66" x14ac:dyDescent="0.25">
      <c r="A62" s="36" t="s">
        <v>151</v>
      </c>
      <c r="B62" s="36" t="s">
        <v>1</v>
      </c>
      <c r="C62" s="27">
        <v>2017</v>
      </c>
      <c r="D62" s="37" t="s">
        <v>763</v>
      </c>
      <c r="E62" s="32" t="s">
        <v>579</v>
      </c>
      <c r="F62" s="66" t="s">
        <v>542</v>
      </c>
      <c r="G62" s="78" t="s">
        <v>785</v>
      </c>
      <c r="H62" s="60" t="s">
        <v>561</v>
      </c>
      <c r="I62" s="35">
        <v>56</v>
      </c>
      <c r="J62" s="35">
        <v>51</v>
      </c>
      <c r="K62" s="27" t="s">
        <v>433</v>
      </c>
      <c r="L62" s="66" t="s">
        <v>440</v>
      </c>
      <c r="M62" s="32" t="s">
        <v>579</v>
      </c>
      <c r="N62" s="85">
        <v>42880</v>
      </c>
      <c r="O62" s="84">
        <v>15266.068965517243</v>
      </c>
      <c r="P62" s="84">
        <v>17708.64</v>
      </c>
      <c r="Q62" s="84"/>
      <c r="R62" s="84"/>
      <c r="S62" s="68" t="s">
        <v>441</v>
      </c>
      <c r="V62" s="60" t="s">
        <v>561</v>
      </c>
      <c r="W62" s="83"/>
      <c r="X62" s="85">
        <v>42880</v>
      </c>
      <c r="Y62" s="85">
        <v>42910</v>
      </c>
      <c r="Z62" s="35" t="s">
        <v>851</v>
      </c>
      <c r="AB62" s="27" t="s">
        <v>541</v>
      </c>
      <c r="AC62" s="66" t="s">
        <v>8</v>
      </c>
      <c r="AE62" s="79" t="s">
        <v>12</v>
      </c>
      <c r="AL62" s="86">
        <v>42943</v>
      </c>
      <c r="AM62" s="27" t="s">
        <v>440</v>
      </c>
      <c r="AN62" s="27">
        <v>2017</v>
      </c>
      <c r="AO62" s="86">
        <v>42943</v>
      </c>
      <c r="AP62" s="80" t="s">
        <v>847</v>
      </c>
    </row>
    <row r="63" spans="1:42" s="27" customFormat="1" ht="66" x14ac:dyDescent="0.25">
      <c r="A63" s="36" t="s">
        <v>151</v>
      </c>
      <c r="B63" s="36" t="s">
        <v>1</v>
      </c>
      <c r="C63" s="27">
        <v>2017</v>
      </c>
      <c r="D63" s="37" t="s">
        <v>763</v>
      </c>
      <c r="E63" s="32" t="s">
        <v>580</v>
      </c>
      <c r="F63" s="66" t="s">
        <v>542</v>
      </c>
      <c r="G63" s="78" t="s">
        <v>785</v>
      </c>
      <c r="H63" s="60" t="s">
        <v>561</v>
      </c>
      <c r="I63" s="35">
        <v>57</v>
      </c>
      <c r="J63" s="35">
        <v>51</v>
      </c>
      <c r="K63" s="27" t="s">
        <v>433</v>
      </c>
      <c r="L63" s="66" t="s">
        <v>440</v>
      </c>
      <c r="M63" s="32" t="s">
        <v>580</v>
      </c>
      <c r="N63" s="85">
        <v>42880</v>
      </c>
      <c r="O63" s="84">
        <v>27400.000000000004</v>
      </c>
      <c r="P63" s="84">
        <v>31784</v>
      </c>
      <c r="Q63" s="84"/>
      <c r="R63" s="84"/>
      <c r="S63" s="68" t="s">
        <v>441</v>
      </c>
      <c r="V63" s="60" t="s">
        <v>561</v>
      </c>
      <c r="W63" s="83"/>
      <c r="X63" s="85">
        <v>42880</v>
      </c>
      <c r="Y63" s="85">
        <v>42910</v>
      </c>
      <c r="Z63" s="35" t="s">
        <v>851</v>
      </c>
      <c r="AB63" s="27" t="s">
        <v>541</v>
      </c>
      <c r="AC63" s="66" t="s">
        <v>8</v>
      </c>
      <c r="AE63" s="79" t="s">
        <v>12</v>
      </c>
      <c r="AL63" s="86">
        <v>42943</v>
      </c>
      <c r="AM63" s="27" t="s">
        <v>440</v>
      </c>
      <c r="AN63" s="27">
        <v>2017</v>
      </c>
      <c r="AO63" s="86">
        <v>42943</v>
      </c>
      <c r="AP63" s="80" t="s">
        <v>847</v>
      </c>
    </row>
    <row r="64" spans="1:42" s="27" customFormat="1" ht="66" x14ac:dyDescent="0.25">
      <c r="A64" s="36" t="s">
        <v>151</v>
      </c>
      <c r="B64" s="36" t="s">
        <v>1</v>
      </c>
      <c r="C64" s="27">
        <v>2017</v>
      </c>
      <c r="D64" s="37" t="s">
        <v>763</v>
      </c>
      <c r="E64" s="32" t="s">
        <v>581</v>
      </c>
      <c r="F64" s="66" t="s">
        <v>542</v>
      </c>
      <c r="G64" s="78" t="s">
        <v>792</v>
      </c>
      <c r="H64" s="60" t="s">
        <v>562</v>
      </c>
      <c r="I64" s="35">
        <v>58</v>
      </c>
      <c r="J64" s="35">
        <v>185</v>
      </c>
      <c r="K64" s="27" t="s">
        <v>432</v>
      </c>
      <c r="L64" s="66" t="s">
        <v>440</v>
      </c>
      <c r="M64" s="32" t="s">
        <v>581</v>
      </c>
      <c r="N64" s="85">
        <v>42895</v>
      </c>
      <c r="O64" s="84">
        <v>257327.58620689658</v>
      </c>
      <c r="P64" s="84">
        <v>298500</v>
      </c>
      <c r="Q64" s="84"/>
      <c r="R64" s="84"/>
      <c r="S64" s="68" t="s">
        <v>441</v>
      </c>
      <c r="V64" s="60" t="s">
        <v>774</v>
      </c>
      <c r="W64" s="83"/>
      <c r="X64" s="85">
        <v>42895</v>
      </c>
      <c r="Y64" s="85">
        <v>43100</v>
      </c>
      <c r="Z64" s="35" t="s">
        <v>851</v>
      </c>
      <c r="AB64" s="27" t="s">
        <v>541</v>
      </c>
      <c r="AC64" s="66" t="s">
        <v>8</v>
      </c>
      <c r="AE64" s="79" t="s">
        <v>12</v>
      </c>
      <c r="AL64" s="86">
        <v>42943</v>
      </c>
      <c r="AM64" s="27" t="s">
        <v>440</v>
      </c>
      <c r="AN64" s="27">
        <v>2017</v>
      </c>
      <c r="AO64" s="86">
        <v>42943</v>
      </c>
      <c r="AP64" s="80" t="s">
        <v>847</v>
      </c>
    </row>
    <row r="65" spans="1:42" s="27" customFormat="1" ht="66" x14ac:dyDescent="0.25">
      <c r="A65" s="36" t="s">
        <v>151</v>
      </c>
      <c r="B65" s="36" t="s">
        <v>1</v>
      </c>
      <c r="C65" s="27">
        <v>2017</v>
      </c>
      <c r="D65" s="37" t="s">
        <v>763</v>
      </c>
      <c r="E65" s="32" t="s">
        <v>582</v>
      </c>
      <c r="F65" s="66" t="s">
        <v>542</v>
      </c>
      <c r="G65" s="78" t="s">
        <v>792</v>
      </c>
      <c r="H65" s="60" t="s">
        <v>563</v>
      </c>
      <c r="I65" s="35">
        <v>59</v>
      </c>
      <c r="J65" s="35">
        <v>99</v>
      </c>
      <c r="K65" s="27" t="s">
        <v>433</v>
      </c>
      <c r="L65" s="66" t="s">
        <v>440</v>
      </c>
      <c r="M65" s="32" t="s">
        <v>582</v>
      </c>
      <c r="N65" s="85">
        <v>42899</v>
      </c>
      <c r="O65" s="84">
        <v>206896.55172413794</v>
      </c>
      <c r="P65" s="84">
        <v>240000</v>
      </c>
      <c r="Q65" s="84"/>
      <c r="R65" s="84"/>
      <c r="S65" s="68" t="s">
        <v>441</v>
      </c>
      <c r="V65" s="60" t="s">
        <v>563</v>
      </c>
      <c r="W65" s="83"/>
      <c r="X65" s="85">
        <v>42899</v>
      </c>
      <c r="Y65" s="85">
        <v>42947</v>
      </c>
      <c r="Z65" s="35" t="s">
        <v>851</v>
      </c>
      <c r="AB65" s="27" t="s">
        <v>442</v>
      </c>
      <c r="AC65" s="66" t="s">
        <v>8</v>
      </c>
      <c r="AE65" s="79" t="s">
        <v>12</v>
      </c>
      <c r="AL65" s="86">
        <v>42943</v>
      </c>
      <c r="AM65" s="27" t="s">
        <v>440</v>
      </c>
      <c r="AN65" s="27">
        <v>2017</v>
      </c>
      <c r="AO65" s="86">
        <v>42943</v>
      </c>
      <c r="AP65" s="80" t="s">
        <v>847</v>
      </c>
    </row>
    <row r="66" spans="1:42" s="27" customFormat="1" ht="66" x14ac:dyDescent="0.25">
      <c r="A66" s="36" t="s">
        <v>151</v>
      </c>
      <c r="B66" s="36" t="s">
        <v>1</v>
      </c>
      <c r="C66" s="27">
        <v>2017</v>
      </c>
      <c r="D66" s="37" t="s">
        <v>763</v>
      </c>
      <c r="E66" s="32" t="s">
        <v>583</v>
      </c>
      <c r="F66" s="66" t="s">
        <v>542</v>
      </c>
      <c r="G66" s="78" t="s">
        <v>792</v>
      </c>
      <c r="H66" s="60" t="s">
        <v>564</v>
      </c>
      <c r="I66" s="35">
        <v>60</v>
      </c>
      <c r="J66" s="35">
        <v>73</v>
      </c>
      <c r="K66" s="27" t="s">
        <v>433</v>
      </c>
      <c r="L66" s="66" t="s">
        <v>440</v>
      </c>
      <c r="M66" s="32" t="s">
        <v>583</v>
      </c>
      <c r="N66" s="85">
        <v>42899</v>
      </c>
      <c r="O66" s="84">
        <v>206896.55172413794</v>
      </c>
      <c r="P66" s="84">
        <v>240000</v>
      </c>
      <c r="Q66" s="84"/>
      <c r="R66" s="84"/>
      <c r="S66" s="68" t="s">
        <v>441</v>
      </c>
      <c r="V66" s="60" t="s">
        <v>564</v>
      </c>
      <c r="W66" s="83"/>
      <c r="X66" s="85">
        <v>42899</v>
      </c>
      <c r="Y66" s="85">
        <v>42947</v>
      </c>
      <c r="Z66" s="35" t="s">
        <v>851</v>
      </c>
      <c r="AB66" s="27" t="s">
        <v>442</v>
      </c>
      <c r="AC66" s="66" t="s">
        <v>8</v>
      </c>
      <c r="AE66" s="79" t="s">
        <v>12</v>
      </c>
      <c r="AL66" s="86">
        <v>42943</v>
      </c>
      <c r="AM66" s="27" t="s">
        <v>440</v>
      </c>
      <c r="AN66" s="27">
        <v>2017</v>
      </c>
      <c r="AO66" s="86">
        <v>42943</v>
      </c>
      <c r="AP66" s="80" t="s">
        <v>847</v>
      </c>
    </row>
    <row r="67" spans="1:42" s="27" customFormat="1" ht="66" x14ac:dyDescent="0.25">
      <c r="A67" s="36" t="s">
        <v>151</v>
      </c>
      <c r="B67" s="36" t="s">
        <v>1</v>
      </c>
      <c r="C67" s="27">
        <v>2017</v>
      </c>
      <c r="D67" s="37" t="s">
        <v>763</v>
      </c>
      <c r="E67" s="32" t="s">
        <v>585</v>
      </c>
      <c r="F67" s="66" t="s">
        <v>542</v>
      </c>
      <c r="G67" s="78" t="s">
        <v>793</v>
      </c>
      <c r="H67" s="60" t="s">
        <v>565</v>
      </c>
      <c r="I67" s="35">
        <v>62</v>
      </c>
      <c r="J67" s="35">
        <v>170</v>
      </c>
      <c r="K67" s="27" t="s">
        <v>432</v>
      </c>
      <c r="L67" s="66" t="s">
        <v>440</v>
      </c>
      <c r="M67" s="32" t="s">
        <v>585</v>
      </c>
      <c r="N67" s="85">
        <v>42895</v>
      </c>
      <c r="O67" s="84">
        <v>998275.86206896557</v>
      </c>
      <c r="P67" s="84">
        <v>1158000</v>
      </c>
      <c r="Q67" s="84"/>
      <c r="R67" s="84"/>
      <c r="S67" s="68" t="s">
        <v>441</v>
      </c>
      <c r="V67" s="60" t="s">
        <v>775</v>
      </c>
      <c r="W67" s="83"/>
      <c r="X67" s="85">
        <v>42895</v>
      </c>
      <c r="Y67" s="85">
        <v>43100</v>
      </c>
      <c r="Z67" s="35" t="s">
        <v>851</v>
      </c>
      <c r="AB67" s="27" t="s">
        <v>541</v>
      </c>
      <c r="AC67" s="66" t="s">
        <v>8</v>
      </c>
      <c r="AE67" s="79" t="s">
        <v>12</v>
      </c>
      <c r="AL67" s="86">
        <v>42943</v>
      </c>
      <c r="AM67" s="27" t="s">
        <v>440</v>
      </c>
      <c r="AN67" s="27">
        <v>2017</v>
      </c>
      <c r="AO67" s="86">
        <v>42943</v>
      </c>
      <c r="AP67" s="80" t="s">
        <v>847</v>
      </c>
    </row>
    <row r="68" spans="1:42" s="27" customFormat="1" ht="66" x14ac:dyDescent="0.25">
      <c r="A68" s="36" t="s">
        <v>151</v>
      </c>
      <c r="B68" s="36" t="s">
        <v>1</v>
      </c>
      <c r="C68" s="27">
        <v>2017</v>
      </c>
      <c r="D68" s="37" t="s">
        <v>763</v>
      </c>
      <c r="E68" s="32" t="s">
        <v>586</v>
      </c>
      <c r="F68" s="66" t="s">
        <v>542</v>
      </c>
      <c r="G68" s="78" t="s">
        <v>792</v>
      </c>
      <c r="H68" s="60" t="s">
        <v>566</v>
      </c>
      <c r="I68" s="35">
        <v>63</v>
      </c>
      <c r="J68" s="35">
        <v>187</v>
      </c>
      <c r="K68" s="27" t="s">
        <v>437</v>
      </c>
      <c r="L68" s="66" t="s">
        <v>440</v>
      </c>
      <c r="M68" s="32" t="s">
        <v>586</v>
      </c>
      <c r="N68" s="85">
        <v>42900</v>
      </c>
      <c r="O68" s="84">
        <v>352000</v>
      </c>
      <c r="P68" s="84">
        <v>408320</v>
      </c>
      <c r="Q68" s="84"/>
      <c r="R68" s="84"/>
      <c r="S68" s="68" t="s">
        <v>441</v>
      </c>
      <c r="V68" s="60" t="s">
        <v>566</v>
      </c>
      <c r="W68" s="83"/>
      <c r="X68" s="85">
        <v>42900</v>
      </c>
      <c r="Y68" s="85">
        <v>43100</v>
      </c>
      <c r="Z68" s="35" t="s">
        <v>851</v>
      </c>
      <c r="AB68" s="27" t="s">
        <v>540</v>
      </c>
      <c r="AC68" s="66" t="s">
        <v>8</v>
      </c>
      <c r="AE68" s="79" t="s">
        <v>12</v>
      </c>
      <c r="AL68" s="86">
        <v>42943</v>
      </c>
      <c r="AM68" s="27" t="s">
        <v>440</v>
      </c>
      <c r="AN68" s="27">
        <v>2017</v>
      </c>
      <c r="AO68" s="86">
        <v>42943</v>
      </c>
      <c r="AP68" s="80" t="s">
        <v>847</v>
      </c>
    </row>
    <row r="69" spans="1:42" s="27" customFormat="1" ht="66" x14ac:dyDescent="0.25">
      <c r="A69" s="36" t="s">
        <v>151</v>
      </c>
      <c r="B69" s="36" t="s">
        <v>1</v>
      </c>
      <c r="C69" s="27">
        <v>2017</v>
      </c>
      <c r="D69" s="37" t="s">
        <v>763</v>
      </c>
      <c r="E69" s="38" t="s">
        <v>587</v>
      </c>
      <c r="F69" s="66" t="s">
        <v>542</v>
      </c>
      <c r="G69" s="78" t="s">
        <v>794</v>
      </c>
      <c r="H69" s="60" t="s">
        <v>567</v>
      </c>
      <c r="I69" s="35">
        <v>64</v>
      </c>
      <c r="J69" s="35">
        <v>179</v>
      </c>
      <c r="K69" s="27" t="s">
        <v>433</v>
      </c>
      <c r="L69" s="66" t="s">
        <v>440</v>
      </c>
      <c r="M69" s="38" t="s">
        <v>587</v>
      </c>
      <c r="N69" s="85">
        <v>42736</v>
      </c>
      <c r="O69" s="84">
        <v>809300</v>
      </c>
      <c r="P69" s="84">
        <v>938788</v>
      </c>
      <c r="Q69" s="84"/>
      <c r="R69" s="84"/>
      <c r="S69" s="68" t="s">
        <v>441</v>
      </c>
      <c r="V69" s="60" t="s">
        <v>567</v>
      </c>
      <c r="W69" s="83"/>
      <c r="X69" s="85">
        <v>42736</v>
      </c>
      <c r="Y69" s="85">
        <v>43100</v>
      </c>
      <c r="Z69" s="35" t="s">
        <v>851</v>
      </c>
      <c r="AB69" s="27" t="s">
        <v>541</v>
      </c>
      <c r="AC69" s="66" t="s">
        <v>8</v>
      </c>
      <c r="AE69" s="79" t="s">
        <v>12</v>
      </c>
      <c r="AL69" s="86">
        <v>42943</v>
      </c>
      <c r="AM69" s="27" t="s">
        <v>440</v>
      </c>
      <c r="AN69" s="27">
        <v>2017</v>
      </c>
      <c r="AO69" s="86">
        <v>42943</v>
      </c>
      <c r="AP69" s="80" t="s">
        <v>847</v>
      </c>
    </row>
    <row r="70" spans="1:42" s="27" customFormat="1" ht="52.8" x14ac:dyDescent="0.25">
      <c r="A70" s="36" t="s">
        <v>151</v>
      </c>
      <c r="B70" s="36" t="s">
        <v>1</v>
      </c>
      <c r="C70" s="27">
        <v>2017</v>
      </c>
      <c r="D70" s="37" t="s">
        <v>763</v>
      </c>
      <c r="E70" s="76" t="s">
        <v>779</v>
      </c>
      <c r="F70" s="66" t="s">
        <v>542</v>
      </c>
      <c r="G70" s="35" t="s">
        <v>850</v>
      </c>
      <c r="H70" s="60" t="s">
        <v>568</v>
      </c>
      <c r="I70" s="35">
        <v>65</v>
      </c>
      <c r="J70" s="35">
        <v>188</v>
      </c>
      <c r="K70" s="27" t="s">
        <v>432</v>
      </c>
      <c r="L70" s="66" t="s">
        <v>440</v>
      </c>
      <c r="M70" s="32" t="s">
        <v>588</v>
      </c>
      <c r="N70" s="85">
        <v>42906</v>
      </c>
      <c r="O70" s="84">
        <v>303859</v>
      </c>
      <c r="P70" s="84">
        <v>352476.44</v>
      </c>
      <c r="Q70" s="84"/>
      <c r="R70" s="84"/>
      <c r="S70" s="68" t="s">
        <v>441</v>
      </c>
      <c r="V70" s="60" t="s">
        <v>568</v>
      </c>
      <c r="W70" s="83"/>
      <c r="X70" s="85">
        <v>42906</v>
      </c>
      <c r="Y70" s="85">
        <v>42965</v>
      </c>
      <c r="Z70" s="78" t="s">
        <v>844</v>
      </c>
      <c r="AB70" s="27" t="s">
        <v>540</v>
      </c>
      <c r="AC70" s="66" t="s">
        <v>8</v>
      </c>
      <c r="AE70" s="79" t="s">
        <v>12</v>
      </c>
      <c r="AL70" s="86">
        <v>42943</v>
      </c>
      <c r="AM70" s="27" t="s">
        <v>440</v>
      </c>
      <c r="AN70" s="27">
        <v>2017</v>
      </c>
      <c r="AO70" s="86">
        <v>42943</v>
      </c>
      <c r="AP70" s="63" t="s">
        <v>619</v>
      </c>
    </row>
    <row r="71" spans="1:42" s="27" customFormat="1" ht="66" x14ac:dyDescent="0.25">
      <c r="A71" s="36" t="s">
        <v>151</v>
      </c>
      <c r="B71" s="36" t="s">
        <v>1</v>
      </c>
      <c r="C71" s="27">
        <v>2017</v>
      </c>
      <c r="D71" s="37" t="s">
        <v>763</v>
      </c>
      <c r="E71" s="32" t="s">
        <v>589</v>
      </c>
      <c r="F71" s="66" t="s">
        <v>542</v>
      </c>
      <c r="G71" s="78" t="s">
        <v>787</v>
      </c>
      <c r="H71" s="60" t="s">
        <v>569</v>
      </c>
      <c r="I71" s="35">
        <v>66</v>
      </c>
      <c r="J71" s="35">
        <v>189</v>
      </c>
      <c r="K71" s="27" t="s">
        <v>434</v>
      </c>
      <c r="L71" s="66" t="s">
        <v>440</v>
      </c>
      <c r="M71" s="32" t="s">
        <v>589</v>
      </c>
      <c r="N71" s="85">
        <v>42902</v>
      </c>
      <c r="O71" s="84">
        <v>130000.00000000001</v>
      </c>
      <c r="P71" s="84">
        <v>150800</v>
      </c>
      <c r="Q71" s="84"/>
      <c r="R71" s="84"/>
      <c r="S71" s="68" t="s">
        <v>441</v>
      </c>
      <c r="V71" s="60" t="s">
        <v>569</v>
      </c>
      <c r="W71" s="83"/>
      <c r="X71" s="85">
        <v>42902</v>
      </c>
      <c r="Y71" s="85">
        <v>43100</v>
      </c>
      <c r="Z71" s="78" t="s">
        <v>845</v>
      </c>
      <c r="AB71" s="27" t="s">
        <v>540</v>
      </c>
      <c r="AC71" s="66" t="s">
        <v>8</v>
      </c>
      <c r="AE71" s="79" t="s">
        <v>12</v>
      </c>
      <c r="AL71" s="86">
        <v>42943</v>
      </c>
      <c r="AM71" s="27" t="s">
        <v>440</v>
      </c>
      <c r="AN71" s="27">
        <v>2017</v>
      </c>
      <c r="AO71" s="86">
        <v>42943</v>
      </c>
      <c r="AP71" s="63" t="s">
        <v>619</v>
      </c>
    </row>
    <row r="72" spans="1:42" s="27" customFormat="1" ht="66" x14ac:dyDescent="0.25">
      <c r="A72" s="36" t="s">
        <v>151</v>
      </c>
      <c r="B72" s="36" t="s">
        <v>1</v>
      </c>
      <c r="C72" s="27">
        <v>2017</v>
      </c>
      <c r="D72" s="37" t="s">
        <v>763</v>
      </c>
      <c r="E72" s="76" t="s">
        <v>848</v>
      </c>
      <c r="F72" s="66" t="s">
        <v>542</v>
      </c>
      <c r="G72" s="35" t="s">
        <v>849</v>
      </c>
      <c r="H72" s="60" t="s">
        <v>570</v>
      </c>
      <c r="I72" s="35">
        <v>67</v>
      </c>
      <c r="J72" s="35">
        <v>20</v>
      </c>
      <c r="K72" s="27" t="s">
        <v>432</v>
      </c>
      <c r="L72" s="66" t="s">
        <v>440</v>
      </c>
      <c r="M72" s="32" t="s">
        <v>590</v>
      </c>
      <c r="N72" s="85">
        <v>42907</v>
      </c>
      <c r="O72" s="84">
        <v>1182237</v>
      </c>
      <c r="P72" s="84">
        <v>1371394.92</v>
      </c>
      <c r="Q72" s="84"/>
      <c r="R72" s="84"/>
      <c r="S72" s="68" t="s">
        <v>441</v>
      </c>
      <c r="V72" s="60" t="s">
        <v>776</v>
      </c>
      <c r="W72" s="83"/>
      <c r="X72" s="85">
        <v>42907</v>
      </c>
      <c r="Y72" s="85">
        <v>43039</v>
      </c>
      <c r="Z72" s="35" t="s">
        <v>851</v>
      </c>
      <c r="AB72" s="27" t="s">
        <v>541</v>
      </c>
      <c r="AC72" s="66" t="s">
        <v>8</v>
      </c>
      <c r="AE72" s="79" t="s">
        <v>12</v>
      </c>
      <c r="AL72" s="86">
        <v>42943</v>
      </c>
      <c r="AM72" s="27" t="s">
        <v>440</v>
      </c>
      <c r="AN72" s="27">
        <v>2017</v>
      </c>
      <c r="AO72" s="86">
        <v>42943</v>
      </c>
      <c r="AP72" s="80" t="s">
        <v>847</v>
      </c>
    </row>
    <row r="73" spans="1:42" s="27" customFormat="1" ht="52.8" x14ac:dyDescent="0.25">
      <c r="A73" s="36" t="s">
        <v>151</v>
      </c>
      <c r="B73" s="36" t="s">
        <v>1</v>
      </c>
      <c r="C73" s="27">
        <v>2017</v>
      </c>
      <c r="D73" s="37" t="s">
        <v>763</v>
      </c>
      <c r="E73" s="76" t="s">
        <v>779</v>
      </c>
      <c r="F73" s="66" t="s">
        <v>542</v>
      </c>
      <c r="G73" s="35" t="s">
        <v>850</v>
      </c>
      <c r="H73" s="60" t="s">
        <v>571</v>
      </c>
      <c r="I73" s="35">
        <v>68</v>
      </c>
      <c r="J73" s="35">
        <v>1</v>
      </c>
      <c r="K73" s="27" t="s">
        <v>435</v>
      </c>
      <c r="L73" s="66" t="s">
        <v>440</v>
      </c>
      <c r="M73" s="32" t="s">
        <v>591</v>
      </c>
      <c r="N73" s="85">
        <v>42907</v>
      </c>
      <c r="O73" s="84">
        <v>117530</v>
      </c>
      <c r="P73" s="84">
        <v>136334.79999999999</v>
      </c>
      <c r="Q73" s="84"/>
      <c r="R73" s="84"/>
      <c r="S73" s="68" t="s">
        <v>441</v>
      </c>
      <c r="V73" s="60" t="s">
        <v>571</v>
      </c>
      <c r="W73" s="83"/>
      <c r="X73" s="85">
        <v>42907</v>
      </c>
      <c r="Y73" s="85">
        <v>42947</v>
      </c>
      <c r="Z73" s="78" t="s">
        <v>846</v>
      </c>
      <c r="AB73" s="27" t="s">
        <v>540</v>
      </c>
      <c r="AC73" s="66" t="s">
        <v>8</v>
      </c>
      <c r="AE73" s="79" t="s">
        <v>12</v>
      </c>
      <c r="AL73" s="86">
        <v>42943</v>
      </c>
      <c r="AM73" s="27" t="s">
        <v>440</v>
      </c>
      <c r="AN73" s="27">
        <v>2017</v>
      </c>
      <c r="AO73" s="86">
        <v>42943</v>
      </c>
      <c r="AP73" s="63" t="s">
        <v>619</v>
      </c>
    </row>
    <row r="74" spans="1:42" s="27" customFormat="1" ht="66" x14ac:dyDescent="0.25">
      <c r="A74" s="36" t="s">
        <v>151</v>
      </c>
      <c r="B74" s="36" t="s">
        <v>1</v>
      </c>
      <c r="C74" s="27">
        <v>2017</v>
      </c>
      <c r="D74" s="37" t="s">
        <v>763</v>
      </c>
      <c r="E74" s="76" t="s">
        <v>779</v>
      </c>
      <c r="F74" s="66" t="s">
        <v>542</v>
      </c>
      <c r="G74" s="35" t="s">
        <v>850</v>
      </c>
      <c r="H74" s="60" t="s">
        <v>572</v>
      </c>
      <c r="I74" s="35">
        <v>69</v>
      </c>
      <c r="J74" s="35">
        <v>190</v>
      </c>
      <c r="K74" s="27" t="s">
        <v>438</v>
      </c>
      <c r="L74" s="66" t="s">
        <v>440</v>
      </c>
      <c r="M74" s="38" t="s">
        <v>592</v>
      </c>
      <c r="N74" s="85">
        <v>42907</v>
      </c>
      <c r="O74" s="84">
        <v>129420</v>
      </c>
      <c r="P74" s="84">
        <v>150127.20000000001</v>
      </c>
      <c r="Q74" s="84"/>
      <c r="R74" s="84"/>
      <c r="S74" s="68" t="s">
        <v>441</v>
      </c>
      <c r="V74" s="60" t="s">
        <v>572</v>
      </c>
      <c r="W74" s="83"/>
      <c r="X74" s="85">
        <v>42907</v>
      </c>
      <c r="Y74" s="85">
        <v>42947</v>
      </c>
      <c r="Z74" s="35" t="s">
        <v>851</v>
      </c>
      <c r="AB74" s="27" t="s">
        <v>540</v>
      </c>
      <c r="AC74" s="66" t="s">
        <v>8</v>
      </c>
      <c r="AE74" s="79" t="s">
        <v>12</v>
      </c>
      <c r="AL74" s="86">
        <v>42943</v>
      </c>
      <c r="AM74" s="27" t="s">
        <v>440</v>
      </c>
      <c r="AN74" s="27">
        <v>2017</v>
      </c>
      <c r="AO74" s="86">
        <v>42943</v>
      </c>
      <c r="AP74" s="80" t="s">
        <v>847</v>
      </c>
    </row>
    <row r="75" spans="1:42" s="27" customFormat="1" x14ac:dyDescent="0.25">
      <c r="D75" s="39"/>
      <c r="E75" s="39"/>
      <c r="F75" s="13"/>
      <c r="H75" s="60"/>
      <c r="M75" s="38"/>
      <c r="N75" s="33"/>
      <c r="O75" s="34"/>
      <c r="P75" s="34"/>
      <c r="Q75" s="34"/>
      <c r="R75" s="34"/>
      <c r="S75" s="36"/>
      <c r="V75" s="60"/>
      <c r="X75" s="33"/>
      <c r="Y75" s="33"/>
      <c r="Z75" s="35"/>
    </row>
    <row r="76" spans="1:42" s="27" customFormat="1" x14ac:dyDescent="0.25">
      <c r="D76" s="39"/>
      <c r="F76" s="13"/>
      <c r="H76" s="60"/>
      <c r="M76" s="32"/>
      <c r="N76" s="33"/>
      <c r="O76" s="34"/>
      <c r="P76" s="34"/>
      <c r="Q76" s="34"/>
      <c r="R76" s="34"/>
      <c r="S76" s="36"/>
      <c r="V76" s="60"/>
      <c r="X76" s="33"/>
      <c r="Y76" s="33"/>
      <c r="Z76" s="35"/>
    </row>
    <row r="77" spans="1:42" s="27" customFormat="1" x14ac:dyDescent="0.25">
      <c r="D77" s="39"/>
      <c r="H77" s="60"/>
      <c r="M77" s="32"/>
      <c r="N77" s="33"/>
      <c r="O77" s="34"/>
      <c r="P77" s="34"/>
      <c r="Q77" s="34"/>
      <c r="R77" s="34"/>
      <c r="S77" s="36"/>
      <c r="V77" s="60"/>
      <c r="X77" s="33"/>
      <c r="Y77" s="33"/>
      <c r="Z77" s="35"/>
    </row>
    <row r="78" spans="1:42" s="27" customFormat="1" x14ac:dyDescent="0.25">
      <c r="D78" s="39"/>
      <c r="H78" s="60"/>
      <c r="M78" s="32"/>
      <c r="N78" s="33"/>
      <c r="O78" s="34"/>
      <c r="P78" s="34"/>
      <c r="Q78" s="34"/>
      <c r="R78" s="34"/>
      <c r="S78" s="36"/>
      <c r="V78" s="60"/>
      <c r="X78" s="33"/>
      <c r="Y78" s="33"/>
      <c r="Z78" s="35"/>
    </row>
    <row r="79" spans="1:42" s="27" customFormat="1" x14ac:dyDescent="0.25">
      <c r="D79" s="39"/>
      <c r="H79" s="60"/>
      <c r="M79" s="32"/>
      <c r="N79" s="33"/>
      <c r="O79" s="34"/>
      <c r="P79" s="34"/>
      <c r="Q79" s="34"/>
      <c r="R79" s="34"/>
      <c r="S79" s="36"/>
      <c r="V79" s="60"/>
      <c r="X79" s="33"/>
      <c r="Y79" s="33"/>
      <c r="Z79" s="35"/>
    </row>
    <row r="80" spans="1:42" s="27" customFormat="1" x14ac:dyDescent="0.25">
      <c r="D80" s="39"/>
      <c r="H80" s="60"/>
      <c r="M80" s="38"/>
      <c r="N80" s="33"/>
      <c r="O80" s="34"/>
      <c r="P80" s="34"/>
      <c r="Q80" s="34"/>
      <c r="R80" s="34"/>
      <c r="S80" s="36"/>
      <c r="V80" s="60"/>
      <c r="X80" s="33"/>
      <c r="Y80" s="33"/>
      <c r="Z80" s="35"/>
    </row>
    <row r="81" spans="4:26" s="27" customFormat="1" x14ac:dyDescent="0.25">
      <c r="D81" s="39"/>
      <c r="H81" s="60"/>
      <c r="M81" s="38"/>
      <c r="N81" s="33"/>
      <c r="O81" s="34"/>
      <c r="P81" s="34"/>
      <c r="Q81" s="34"/>
      <c r="R81" s="34"/>
      <c r="S81" s="36"/>
      <c r="V81" s="60"/>
      <c r="X81" s="33"/>
      <c r="Y81" s="33"/>
      <c r="Z81" s="35"/>
    </row>
    <row r="82" spans="4:26" s="27" customFormat="1" x14ac:dyDescent="0.25">
      <c r="D82" s="39"/>
      <c r="H82" s="60"/>
      <c r="M82" s="38"/>
      <c r="N82" s="33"/>
      <c r="O82" s="34"/>
      <c r="P82" s="34"/>
      <c r="Q82" s="34"/>
      <c r="R82" s="34"/>
      <c r="S82" s="36"/>
      <c r="V82" s="60"/>
      <c r="X82" s="33"/>
      <c r="Y82" s="33"/>
      <c r="Z82" s="35"/>
    </row>
    <row r="83" spans="4:26" s="27" customFormat="1" x14ac:dyDescent="0.25">
      <c r="D83" s="39"/>
      <c r="H83" s="60"/>
      <c r="M83" s="32"/>
      <c r="N83" s="33"/>
      <c r="O83" s="34"/>
      <c r="P83" s="34"/>
      <c r="Q83" s="34"/>
      <c r="R83" s="34"/>
      <c r="S83" s="36"/>
      <c r="V83" s="60"/>
      <c r="X83" s="33"/>
      <c r="Y83" s="33"/>
      <c r="Z83" s="35"/>
    </row>
    <row r="84" spans="4:26" s="27" customFormat="1" x14ac:dyDescent="0.25">
      <c r="D84" s="39"/>
      <c r="H84" s="60"/>
      <c r="M84" s="32"/>
      <c r="N84" s="33"/>
      <c r="O84" s="34"/>
      <c r="P84" s="34"/>
      <c r="Q84" s="34"/>
      <c r="R84" s="34"/>
      <c r="S84" s="36"/>
      <c r="V84" s="60"/>
      <c r="X84" s="33"/>
      <c r="Y84" s="33"/>
      <c r="Z84" s="35"/>
    </row>
    <row r="85" spans="4:26" s="27" customFormat="1" x14ac:dyDescent="0.25">
      <c r="D85" s="39"/>
      <c r="H85" s="60"/>
      <c r="M85" s="32"/>
      <c r="N85" s="33"/>
      <c r="O85" s="34"/>
      <c r="P85" s="34"/>
      <c r="Q85" s="34"/>
      <c r="R85" s="34"/>
      <c r="S85" s="36"/>
      <c r="V85" s="60"/>
      <c r="X85" s="33"/>
      <c r="Y85" s="33"/>
      <c r="Z85" s="35"/>
    </row>
    <row r="86" spans="4:26" s="27" customFormat="1" x14ac:dyDescent="0.25">
      <c r="D86" s="39"/>
      <c r="H86" s="60"/>
      <c r="M86" s="38"/>
      <c r="N86" s="33"/>
      <c r="O86" s="34"/>
      <c r="P86" s="34"/>
      <c r="Q86" s="34"/>
      <c r="R86" s="34"/>
      <c r="S86" s="36"/>
      <c r="V86" s="60"/>
      <c r="X86" s="33"/>
      <c r="Y86" s="33"/>
      <c r="Z86" s="35"/>
    </row>
    <row r="87" spans="4:26" s="27" customFormat="1" x14ac:dyDescent="0.25">
      <c r="D87" s="39"/>
      <c r="H87" s="60"/>
      <c r="M87" s="38"/>
      <c r="N87" s="33"/>
      <c r="O87" s="34"/>
      <c r="P87" s="34"/>
      <c r="Q87" s="34"/>
      <c r="R87" s="34"/>
      <c r="S87" s="36"/>
      <c r="V87" s="60"/>
      <c r="X87" s="33"/>
      <c r="Y87" s="33"/>
      <c r="Z87" s="35"/>
    </row>
    <row r="88" spans="4:26" s="27" customFormat="1" x14ac:dyDescent="0.25">
      <c r="D88" s="39"/>
      <c r="H88" s="60"/>
      <c r="M88" s="32"/>
      <c r="N88" s="33"/>
      <c r="O88" s="34"/>
      <c r="P88" s="34"/>
      <c r="Q88" s="34"/>
      <c r="R88" s="34"/>
      <c r="S88" s="36"/>
      <c r="V88" s="60"/>
      <c r="X88" s="33"/>
      <c r="Y88" s="33"/>
      <c r="Z88" s="35"/>
    </row>
    <row r="89" spans="4:26" s="27" customFormat="1" x14ac:dyDescent="0.25">
      <c r="D89" s="39"/>
      <c r="H89" s="60"/>
      <c r="M89" s="32"/>
      <c r="N89" s="33"/>
      <c r="O89" s="34"/>
      <c r="P89" s="34"/>
      <c r="Q89" s="34"/>
      <c r="R89" s="34"/>
      <c r="S89" s="36"/>
      <c r="V89" s="60"/>
      <c r="X89" s="33"/>
      <c r="Y89" s="33"/>
    </row>
    <row r="90" spans="4:26" s="27" customFormat="1" x14ac:dyDescent="0.25">
      <c r="D90" s="39"/>
      <c r="H90" s="60"/>
      <c r="M90" s="38"/>
      <c r="N90" s="33"/>
      <c r="O90" s="34"/>
      <c r="P90" s="34"/>
      <c r="Q90" s="34"/>
      <c r="R90" s="34"/>
      <c r="S90" s="36"/>
      <c r="V90" s="60"/>
      <c r="X90" s="33"/>
      <c r="Y90" s="33"/>
      <c r="Z90" s="35"/>
    </row>
    <row r="91" spans="4:26" s="27" customFormat="1" x14ac:dyDescent="0.25">
      <c r="D91" s="39"/>
      <c r="H91" s="60"/>
      <c r="M91" s="32"/>
      <c r="N91" s="33"/>
      <c r="O91" s="34"/>
      <c r="P91" s="34"/>
      <c r="Q91" s="34"/>
      <c r="R91" s="34"/>
      <c r="S91" s="36"/>
      <c r="V91" s="60"/>
      <c r="X91" s="33"/>
      <c r="Y91" s="33"/>
      <c r="Z91" s="35"/>
    </row>
    <row r="92" spans="4:26" s="27" customFormat="1" x14ac:dyDescent="0.25">
      <c r="D92" s="39"/>
      <c r="H92" s="60"/>
      <c r="M92" s="32"/>
      <c r="N92" s="33"/>
      <c r="O92" s="34"/>
      <c r="P92" s="34"/>
      <c r="Q92" s="34"/>
      <c r="R92" s="34"/>
      <c r="S92" s="36"/>
      <c r="V92" s="60"/>
      <c r="X92" s="33"/>
      <c r="Y92" s="33"/>
      <c r="Z92" s="35"/>
    </row>
    <row r="93" spans="4:26" s="27" customFormat="1" x14ac:dyDescent="0.25">
      <c r="D93" s="39"/>
      <c r="H93" s="60"/>
      <c r="M93" s="32"/>
      <c r="N93" s="33"/>
      <c r="O93" s="34"/>
      <c r="P93" s="34"/>
      <c r="Q93" s="34"/>
      <c r="R93" s="34"/>
      <c r="S93" s="36"/>
      <c r="V93" s="60"/>
      <c r="X93" s="33"/>
      <c r="Y93" s="33"/>
      <c r="Z93" s="35"/>
    </row>
    <row r="94" spans="4:26" s="27" customFormat="1" x14ac:dyDescent="0.25">
      <c r="D94" s="39"/>
      <c r="H94" s="60"/>
      <c r="M94" s="32"/>
      <c r="N94" s="33"/>
      <c r="O94" s="34"/>
      <c r="P94" s="34"/>
      <c r="Q94" s="34"/>
      <c r="R94" s="34"/>
      <c r="S94" s="36"/>
      <c r="V94" s="60"/>
      <c r="X94" s="33"/>
      <c r="Y94" s="33"/>
      <c r="Z94" s="35"/>
    </row>
    <row r="95" spans="4:26" s="27" customFormat="1" x14ac:dyDescent="0.25">
      <c r="D95" s="39"/>
      <c r="H95" s="60"/>
      <c r="M95" s="32"/>
      <c r="N95" s="33"/>
      <c r="O95" s="34"/>
      <c r="P95" s="34"/>
      <c r="Q95" s="34"/>
      <c r="R95" s="34"/>
      <c r="S95" s="36"/>
      <c r="V95" s="60"/>
      <c r="X95" s="33"/>
      <c r="Y95" s="33"/>
      <c r="Z95" s="35"/>
    </row>
    <row r="96" spans="4:26" s="27" customFormat="1" x14ac:dyDescent="0.25">
      <c r="D96" s="39"/>
      <c r="H96" s="60"/>
      <c r="M96" s="32"/>
      <c r="N96" s="33"/>
      <c r="O96" s="34"/>
      <c r="P96" s="34"/>
      <c r="Q96" s="34"/>
      <c r="R96" s="34"/>
      <c r="S96" s="36"/>
      <c r="V96" s="60"/>
      <c r="X96" s="33"/>
      <c r="Y96" s="33"/>
      <c r="Z96" s="35"/>
    </row>
    <row r="97" spans="4:26" s="27" customFormat="1" x14ac:dyDescent="0.25">
      <c r="D97" s="39"/>
      <c r="H97" s="60"/>
      <c r="M97" s="32"/>
      <c r="N97" s="33"/>
      <c r="O97" s="34"/>
      <c r="P97" s="34"/>
      <c r="Q97" s="34"/>
      <c r="R97" s="34"/>
      <c r="S97" s="36"/>
      <c r="V97" s="60"/>
      <c r="X97" s="33"/>
      <c r="Y97" s="33"/>
      <c r="Z97" s="35"/>
    </row>
    <row r="98" spans="4:26" s="27" customFormat="1" x14ac:dyDescent="0.25">
      <c r="D98" s="39"/>
      <c r="H98" s="60"/>
      <c r="M98" s="32"/>
      <c r="N98" s="33"/>
      <c r="O98" s="34"/>
      <c r="P98" s="34"/>
      <c r="Q98" s="34"/>
      <c r="R98" s="34"/>
      <c r="S98" s="36"/>
      <c r="V98" s="60"/>
      <c r="X98" s="33"/>
      <c r="Y98" s="33"/>
      <c r="Z98" s="35"/>
    </row>
    <row r="99" spans="4:26" s="27" customFormat="1" x14ac:dyDescent="0.25">
      <c r="D99" s="39"/>
      <c r="H99" s="60"/>
      <c r="M99" s="32"/>
      <c r="N99" s="33"/>
      <c r="O99" s="34"/>
      <c r="P99" s="34"/>
      <c r="Q99" s="34"/>
      <c r="R99" s="34"/>
      <c r="S99" s="36"/>
      <c r="V99" s="60"/>
      <c r="X99" s="33"/>
      <c r="Y99" s="33"/>
      <c r="Z99" s="35"/>
    </row>
    <row r="100" spans="4:26" s="27" customFormat="1" x14ac:dyDescent="0.25">
      <c r="D100" s="39"/>
      <c r="H100" s="60"/>
      <c r="M100" s="32"/>
      <c r="N100" s="33"/>
      <c r="O100" s="34"/>
      <c r="P100" s="34"/>
      <c r="Q100" s="34"/>
      <c r="R100" s="34"/>
      <c r="S100" s="36"/>
      <c r="V100" s="60"/>
      <c r="X100" s="33"/>
      <c r="Y100" s="33"/>
      <c r="Z100" s="35"/>
    </row>
    <row r="101" spans="4:26" s="27" customFormat="1" x14ac:dyDescent="0.25">
      <c r="D101" s="39"/>
      <c r="H101" s="60"/>
      <c r="M101" s="38"/>
      <c r="N101" s="33"/>
      <c r="O101" s="34"/>
      <c r="P101" s="34"/>
      <c r="Q101" s="34"/>
      <c r="R101" s="34"/>
      <c r="S101" s="36"/>
      <c r="V101" s="60"/>
      <c r="X101" s="33"/>
      <c r="Y101" s="33"/>
      <c r="Z101" s="35"/>
    </row>
    <row r="102" spans="4:26" s="27" customFormat="1" x14ac:dyDescent="0.25">
      <c r="D102" s="39"/>
      <c r="H102" s="60"/>
      <c r="M102" s="32"/>
      <c r="N102" s="33"/>
      <c r="O102" s="34"/>
      <c r="P102" s="34"/>
      <c r="Q102" s="34"/>
      <c r="R102" s="34"/>
      <c r="S102" s="36"/>
      <c r="V102" s="60"/>
      <c r="X102" s="33"/>
      <c r="Y102" s="33"/>
    </row>
    <row r="103" spans="4:26" s="27" customFormat="1" x14ac:dyDescent="0.25">
      <c r="D103" s="39"/>
      <c r="H103" s="60"/>
      <c r="M103" s="38"/>
      <c r="N103" s="33"/>
      <c r="O103" s="34"/>
      <c r="P103" s="34"/>
      <c r="Q103" s="34"/>
      <c r="R103" s="34"/>
      <c r="S103" s="36"/>
      <c r="V103" s="60"/>
      <c r="X103" s="33"/>
      <c r="Y103" s="33"/>
    </row>
    <row r="104" spans="4:26" s="27" customFormat="1" x14ac:dyDescent="0.25">
      <c r="D104" s="39"/>
      <c r="H104" s="60"/>
      <c r="M104" s="38"/>
      <c r="N104" s="33"/>
      <c r="O104" s="34"/>
      <c r="P104" s="34"/>
      <c r="Q104" s="34"/>
      <c r="R104" s="34"/>
      <c r="S104" s="36"/>
      <c r="V104" s="60"/>
      <c r="X104" s="33"/>
      <c r="Y104" s="33"/>
    </row>
    <row r="105" spans="4:26" s="27" customFormat="1" x14ac:dyDescent="0.25">
      <c r="D105" s="39"/>
      <c r="H105" s="60"/>
      <c r="M105" s="38"/>
      <c r="N105" s="33"/>
      <c r="O105" s="34"/>
      <c r="P105" s="34"/>
      <c r="Q105" s="34"/>
      <c r="R105" s="34"/>
      <c r="S105" s="36"/>
      <c r="V105" s="60"/>
      <c r="X105" s="33"/>
      <c r="Y105" s="33"/>
    </row>
    <row r="106" spans="4:26" s="27" customFormat="1" x14ac:dyDescent="0.25">
      <c r="D106" s="39"/>
      <c r="H106" s="60"/>
      <c r="M106" s="38"/>
      <c r="N106" s="33"/>
      <c r="O106" s="34"/>
      <c r="P106" s="34"/>
      <c r="Q106" s="34"/>
      <c r="R106" s="34"/>
      <c r="S106" s="36"/>
      <c r="V106" s="60"/>
      <c r="X106" s="33"/>
      <c r="Y106" s="33"/>
    </row>
    <row r="107" spans="4:26" s="27" customFormat="1" x14ac:dyDescent="0.25">
      <c r="D107" s="39"/>
      <c r="H107" s="60"/>
      <c r="M107" s="38"/>
      <c r="N107" s="33"/>
      <c r="O107" s="34"/>
      <c r="P107" s="34"/>
      <c r="Q107" s="34"/>
      <c r="R107" s="34"/>
      <c r="S107" s="36"/>
      <c r="V107" s="60"/>
      <c r="X107" s="33"/>
      <c r="Y107" s="33"/>
    </row>
    <row r="108" spans="4:26" s="27" customFormat="1" x14ac:dyDescent="0.25">
      <c r="D108" s="39"/>
      <c r="H108" s="60"/>
      <c r="M108" s="38"/>
      <c r="N108" s="33"/>
      <c r="O108" s="34"/>
      <c r="P108" s="34"/>
      <c r="Q108" s="34"/>
      <c r="R108" s="34"/>
      <c r="S108" s="36"/>
      <c r="V108" s="60"/>
      <c r="X108" s="33"/>
      <c r="Y108" s="33"/>
    </row>
    <row r="109" spans="4:26" s="27" customFormat="1" x14ac:dyDescent="0.25">
      <c r="D109" s="39"/>
      <c r="H109" s="60"/>
      <c r="M109" s="38"/>
      <c r="N109" s="33"/>
      <c r="O109" s="34"/>
      <c r="P109" s="34"/>
      <c r="Q109" s="34"/>
      <c r="R109" s="34"/>
      <c r="S109" s="36"/>
      <c r="V109" s="60"/>
      <c r="X109" s="33"/>
      <c r="Y109" s="33"/>
    </row>
    <row r="110" spans="4:26" s="27" customFormat="1" x14ac:dyDescent="0.25">
      <c r="D110" s="39"/>
      <c r="H110" s="60"/>
      <c r="M110" s="38"/>
      <c r="N110" s="33"/>
      <c r="O110" s="34"/>
      <c r="P110" s="34"/>
      <c r="Q110" s="34"/>
      <c r="R110" s="34"/>
      <c r="S110" s="36"/>
      <c r="V110" s="60"/>
      <c r="X110" s="33"/>
      <c r="Y110" s="33"/>
    </row>
    <row r="111" spans="4:26" s="27" customFormat="1" x14ac:dyDescent="0.25">
      <c r="D111" s="39"/>
      <c r="H111" s="60"/>
      <c r="M111" s="38"/>
      <c r="N111" s="33"/>
      <c r="O111" s="34"/>
      <c r="P111" s="34"/>
      <c r="Q111" s="34"/>
      <c r="R111" s="34"/>
      <c r="S111" s="36"/>
      <c r="V111" s="60"/>
      <c r="X111" s="33"/>
      <c r="Y111" s="33"/>
    </row>
    <row r="112" spans="4:26" s="27" customFormat="1" x14ac:dyDescent="0.25">
      <c r="D112" s="39"/>
      <c r="H112" s="60"/>
      <c r="M112" s="38"/>
      <c r="N112" s="33"/>
      <c r="O112" s="34"/>
      <c r="P112" s="34"/>
      <c r="Q112" s="34"/>
      <c r="R112" s="34"/>
      <c r="S112" s="36"/>
      <c r="V112" s="60"/>
      <c r="X112" s="33"/>
      <c r="Y112" s="33"/>
    </row>
    <row r="113" spans="4:25" s="27" customFormat="1" x14ac:dyDescent="0.25">
      <c r="D113" s="39"/>
      <c r="H113" s="60"/>
      <c r="M113" s="38"/>
      <c r="N113" s="33"/>
      <c r="O113" s="34"/>
      <c r="P113" s="34"/>
      <c r="Q113" s="34"/>
      <c r="R113" s="34"/>
      <c r="S113" s="36"/>
      <c r="V113" s="60"/>
      <c r="X113" s="33"/>
      <c r="Y113" s="33"/>
    </row>
    <row r="114" spans="4:25" s="27" customFormat="1" x14ac:dyDescent="0.25">
      <c r="D114" s="39"/>
      <c r="H114" s="60"/>
      <c r="M114" s="38"/>
      <c r="N114" s="33"/>
      <c r="O114" s="34"/>
      <c r="P114" s="34"/>
      <c r="Q114" s="34"/>
      <c r="R114" s="34"/>
      <c r="S114" s="36"/>
      <c r="V114" s="60"/>
      <c r="X114" s="33"/>
      <c r="Y114" s="33"/>
    </row>
    <row r="115" spans="4:25" s="27" customFormat="1" x14ac:dyDescent="0.25">
      <c r="D115" s="39"/>
      <c r="H115" s="60"/>
      <c r="M115" s="38"/>
      <c r="N115" s="33"/>
      <c r="O115" s="34"/>
      <c r="P115" s="34"/>
      <c r="Q115" s="34"/>
      <c r="R115" s="34"/>
      <c r="S115" s="36"/>
      <c r="V115" s="60"/>
      <c r="X115" s="33"/>
      <c r="Y115" s="33"/>
    </row>
    <row r="116" spans="4:25" s="27" customFormat="1" x14ac:dyDescent="0.25">
      <c r="D116" s="39"/>
      <c r="H116" s="60"/>
      <c r="M116" s="38"/>
      <c r="N116" s="33"/>
      <c r="O116" s="34"/>
      <c r="P116" s="34"/>
      <c r="Q116" s="34"/>
      <c r="R116" s="34"/>
      <c r="S116" s="36"/>
      <c r="V116" s="60"/>
      <c r="X116" s="33"/>
      <c r="Y116" s="33"/>
    </row>
    <row r="117" spans="4:25" s="27" customFormat="1" x14ac:dyDescent="0.25">
      <c r="D117" s="39"/>
      <c r="H117" s="60"/>
      <c r="M117" s="38"/>
      <c r="N117" s="33"/>
      <c r="O117" s="34"/>
      <c r="P117" s="34"/>
      <c r="Q117" s="34"/>
      <c r="R117" s="34"/>
      <c r="S117" s="36"/>
      <c r="V117" s="60"/>
      <c r="X117" s="33"/>
      <c r="Y117" s="33"/>
    </row>
    <row r="118" spans="4:25" s="27" customFormat="1" x14ac:dyDescent="0.25">
      <c r="D118" s="39"/>
      <c r="H118" s="60"/>
      <c r="M118" s="38"/>
      <c r="N118" s="33"/>
      <c r="O118" s="34"/>
      <c r="P118" s="34"/>
      <c r="Q118" s="34"/>
      <c r="R118" s="34"/>
      <c r="S118" s="36"/>
      <c r="V118" s="60"/>
      <c r="X118" s="33"/>
      <c r="Y118" s="33"/>
    </row>
    <row r="119" spans="4:25" s="27" customFormat="1" x14ac:dyDescent="0.25">
      <c r="D119" s="39"/>
      <c r="H119" s="60"/>
      <c r="M119" s="38"/>
      <c r="N119" s="33"/>
      <c r="O119" s="34"/>
      <c r="P119" s="34"/>
      <c r="Q119" s="34"/>
      <c r="R119" s="34"/>
      <c r="S119" s="36"/>
      <c r="V119" s="60"/>
      <c r="X119" s="33"/>
      <c r="Y119" s="33"/>
    </row>
    <row r="120" spans="4:25" s="27" customFormat="1" x14ac:dyDescent="0.25">
      <c r="D120" s="39"/>
      <c r="H120" s="60"/>
      <c r="M120" s="38"/>
      <c r="N120" s="33"/>
      <c r="O120" s="34"/>
      <c r="P120" s="34"/>
      <c r="Q120" s="34"/>
      <c r="R120" s="34"/>
      <c r="S120" s="36"/>
      <c r="V120" s="60"/>
      <c r="X120" s="33"/>
      <c r="Y120" s="33"/>
    </row>
    <row r="121" spans="4:25" s="27" customFormat="1" x14ac:dyDescent="0.25">
      <c r="D121" s="39"/>
      <c r="H121" s="60"/>
      <c r="M121" s="38"/>
      <c r="N121" s="33"/>
      <c r="O121" s="34"/>
      <c r="P121" s="34"/>
      <c r="Q121" s="34"/>
      <c r="R121" s="34"/>
      <c r="S121" s="36"/>
      <c r="V121" s="60"/>
      <c r="X121" s="33"/>
      <c r="Y121" s="33"/>
    </row>
    <row r="122" spans="4:25" s="27" customFormat="1" x14ac:dyDescent="0.25">
      <c r="D122" s="39"/>
      <c r="H122" s="60"/>
      <c r="M122" s="38"/>
      <c r="N122" s="33"/>
      <c r="O122" s="34"/>
      <c r="P122" s="34"/>
      <c r="Q122" s="34"/>
      <c r="R122" s="34"/>
      <c r="S122" s="36"/>
      <c r="V122" s="60"/>
      <c r="X122" s="33"/>
      <c r="Y122" s="33"/>
    </row>
    <row r="123" spans="4:25" s="27" customFormat="1" x14ac:dyDescent="0.25">
      <c r="D123" s="39"/>
      <c r="H123" s="60"/>
      <c r="M123" s="38"/>
      <c r="N123" s="33"/>
      <c r="O123" s="34"/>
      <c r="P123" s="34"/>
      <c r="Q123" s="34"/>
      <c r="R123" s="34"/>
      <c r="S123" s="36"/>
      <c r="V123" s="60"/>
      <c r="X123" s="33"/>
      <c r="Y123" s="33"/>
    </row>
    <row r="124" spans="4:25" s="27" customFormat="1" x14ac:dyDescent="0.25">
      <c r="D124" s="39"/>
      <c r="H124" s="60"/>
      <c r="M124" s="38"/>
      <c r="N124" s="33"/>
      <c r="O124" s="34"/>
      <c r="P124" s="34"/>
      <c r="Q124" s="34"/>
      <c r="R124" s="34"/>
      <c r="S124" s="36"/>
      <c r="V124" s="60"/>
      <c r="X124" s="33"/>
      <c r="Y124" s="33"/>
    </row>
    <row r="125" spans="4:25" s="27" customFormat="1" x14ac:dyDescent="0.25">
      <c r="D125" s="39"/>
      <c r="H125" s="60"/>
      <c r="M125" s="38"/>
      <c r="N125" s="33"/>
      <c r="O125" s="34"/>
      <c r="P125" s="34"/>
      <c r="Q125" s="34"/>
      <c r="R125" s="34"/>
      <c r="S125" s="36"/>
      <c r="V125" s="60"/>
      <c r="X125" s="33"/>
      <c r="Y125" s="33"/>
    </row>
    <row r="126" spans="4:25" s="27" customFormat="1" x14ac:dyDescent="0.25">
      <c r="D126" s="39"/>
      <c r="H126" s="60"/>
      <c r="M126" s="38"/>
      <c r="N126" s="33"/>
      <c r="O126" s="34"/>
      <c r="P126" s="34"/>
      <c r="Q126" s="34"/>
      <c r="R126" s="34"/>
      <c r="S126" s="36"/>
      <c r="V126" s="60"/>
      <c r="X126" s="33"/>
      <c r="Y126" s="33"/>
    </row>
    <row r="127" spans="4:25" s="27" customFormat="1" x14ac:dyDescent="0.25">
      <c r="D127" s="39"/>
      <c r="H127" s="60"/>
      <c r="M127" s="38"/>
      <c r="N127" s="33"/>
      <c r="O127" s="34"/>
      <c r="P127" s="34"/>
      <c r="Q127" s="34"/>
      <c r="R127" s="34"/>
      <c r="S127" s="36"/>
      <c r="V127" s="60"/>
      <c r="X127" s="33"/>
      <c r="Y127" s="33"/>
    </row>
    <row r="128" spans="4:25" s="27" customFormat="1" x14ac:dyDescent="0.25">
      <c r="D128" s="39"/>
      <c r="H128" s="60"/>
      <c r="M128" s="38"/>
      <c r="N128" s="33"/>
      <c r="O128" s="34"/>
      <c r="P128" s="34"/>
      <c r="Q128" s="34"/>
      <c r="R128" s="34"/>
      <c r="S128" s="36"/>
      <c r="V128" s="60"/>
      <c r="X128" s="33"/>
      <c r="Y128" s="33"/>
    </row>
    <row r="129" spans="4:25" s="27" customFormat="1" x14ac:dyDescent="0.25">
      <c r="D129" s="39"/>
      <c r="H129" s="60"/>
      <c r="M129" s="38"/>
      <c r="N129" s="33"/>
      <c r="O129" s="34"/>
      <c r="P129" s="34"/>
      <c r="Q129" s="34"/>
      <c r="R129" s="34"/>
      <c r="S129" s="36"/>
      <c r="V129" s="60"/>
      <c r="X129" s="33"/>
      <c r="Y129" s="33"/>
    </row>
    <row r="130" spans="4:25" s="27" customFormat="1" x14ac:dyDescent="0.25">
      <c r="D130" s="39"/>
      <c r="H130" s="60"/>
      <c r="M130" s="38"/>
      <c r="N130" s="33"/>
      <c r="O130" s="34"/>
      <c r="P130" s="34"/>
      <c r="Q130" s="34"/>
      <c r="R130" s="34"/>
      <c r="S130" s="36"/>
      <c r="V130" s="60"/>
      <c r="X130" s="33"/>
      <c r="Y130" s="33"/>
    </row>
    <row r="131" spans="4:25" s="27" customFormat="1" x14ac:dyDescent="0.25">
      <c r="D131" s="39"/>
      <c r="H131" s="60"/>
      <c r="M131" s="38"/>
      <c r="N131" s="33"/>
      <c r="O131" s="34"/>
      <c r="P131" s="34"/>
      <c r="Q131" s="34"/>
      <c r="R131" s="34"/>
      <c r="S131" s="36"/>
      <c r="V131" s="60"/>
      <c r="X131" s="33"/>
      <c r="Y131" s="33"/>
    </row>
    <row r="132" spans="4:25" s="27" customFormat="1" x14ac:dyDescent="0.25">
      <c r="D132" s="39"/>
      <c r="H132" s="60"/>
      <c r="M132" s="38"/>
      <c r="N132" s="33"/>
      <c r="O132" s="34"/>
      <c r="P132" s="34"/>
      <c r="Q132" s="34"/>
      <c r="R132" s="34"/>
      <c r="S132" s="36"/>
      <c r="V132" s="60"/>
      <c r="X132" s="33"/>
      <c r="Y132" s="33"/>
    </row>
    <row r="133" spans="4:25" s="27" customFormat="1" x14ac:dyDescent="0.25">
      <c r="D133" s="39"/>
      <c r="H133" s="60"/>
      <c r="M133" s="38"/>
      <c r="N133" s="33"/>
      <c r="O133" s="34"/>
      <c r="P133" s="34"/>
      <c r="Q133" s="34"/>
      <c r="R133" s="34"/>
      <c r="S133" s="36"/>
      <c r="V133" s="60"/>
      <c r="X133" s="33"/>
      <c r="Y133" s="33"/>
    </row>
    <row r="134" spans="4:25" s="27" customFormat="1" x14ac:dyDescent="0.25">
      <c r="D134" s="39"/>
      <c r="H134" s="60"/>
      <c r="M134" s="38"/>
      <c r="N134" s="33"/>
      <c r="O134" s="34"/>
      <c r="P134" s="34"/>
      <c r="Q134" s="34"/>
      <c r="R134" s="34"/>
      <c r="S134" s="36"/>
      <c r="V134" s="60"/>
      <c r="X134" s="33"/>
      <c r="Y134" s="33"/>
    </row>
    <row r="135" spans="4:25" s="27" customFormat="1" x14ac:dyDescent="0.25">
      <c r="D135" s="39"/>
      <c r="H135" s="60"/>
      <c r="M135" s="38"/>
      <c r="N135" s="33"/>
      <c r="O135" s="34"/>
      <c r="P135" s="34"/>
      <c r="Q135" s="34"/>
      <c r="R135" s="34"/>
      <c r="S135" s="36"/>
      <c r="V135" s="60"/>
      <c r="X135" s="33"/>
      <c r="Y135" s="33"/>
    </row>
    <row r="136" spans="4:25" s="27" customFormat="1" x14ac:dyDescent="0.25">
      <c r="D136" s="39"/>
      <c r="H136" s="60"/>
      <c r="M136" s="38"/>
      <c r="N136" s="33"/>
      <c r="O136" s="34"/>
      <c r="P136" s="34"/>
      <c r="Q136" s="34"/>
      <c r="R136" s="34"/>
      <c r="S136" s="36"/>
      <c r="V136" s="60"/>
      <c r="X136" s="33"/>
      <c r="Y136" s="33"/>
    </row>
    <row r="137" spans="4:25" s="27" customFormat="1" x14ac:dyDescent="0.25">
      <c r="D137" s="39"/>
      <c r="H137" s="60"/>
      <c r="M137" s="38"/>
      <c r="N137" s="33"/>
      <c r="O137" s="34"/>
      <c r="P137" s="34"/>
      <c r="Q137" s="34"/>
      <c r="R137" s="34"/>
      <c r="S137" s="36"/>
      <c r="V137" s="60"/>
      <c r="X137" s="33"/>
      <c r="Y137" s="33"/>
    </row>
    <row r="138" spans="4:25" s="27" customFormat="1" x14ac:dyDescent="0.25">
      <c r="D138" s="39"/>
      <c r="H138" s="60"/>
      <c r="M138" s="38"/>
      <c r="N138" s="33"/>
      <c r="O138" s="34"/>
      <c r="P138" s="34"/>
      <c r="Q138" s="34"/>
      <c r="R138" s="34"/>
      <c r="S138" s="36"/>
      <c r="V138" s="60"/>
      <c r="X138" s="33"/>
      <c r="Y138" s="33"/>
    </row>
    <row r="139" spans="4:25" s="27" customFormat="1" x14ac:dyDescent="0.25">
      <c r="D139" s="39"/>
      <c r="H139" s="60"/>
      <c r="M139" s="38"/>
      <c r="N139" s="33"/>
      <c r="O139" s="34"/>
      <c r="P139" s="34"/>
      <c r="Q139" s="34"/>
      <c r="R139" s="34"/>
      <c r="S139" s="36"/>
      <c r="V139" s="60"/>
      <c r="X139" s="33"/>
      <c r="Y139" s="33"/>
    </row>
    <row r="140" spans="4:25" s="27" customFormat="1" x14ac:dyDescent="0.25">
      <c r="D140" s="39"/>
      <c r="H140" s="60"/>
      <c r="M140" s="38"/>
      <c r="N140" s="33"/>
      <c r="O140" s="34"/>
      <c r="P140" s="34"/>
      <c r="Q140" s="34"/>
      <c r="R140" s="34"/>
      <c r="S140" s="36"/>
      <c r="V140" s="60"/>
      <c r="X140" s="33"/>
      <c r="Y140" s="33"/>
    </row>
    <row r="141" spans="4:25" s="27" customFormat="1" x14ac:dyDescent="0.25">
      <c r="D141" s="39"/>
      <c r="H141" s="60"/>
      <c r="M141" s="38"/>
      <c r="N141" s="33"/>
      <c r="O141" s="34"/>
      <c r="P141" s="34"/>
      <c r="Q141" s="34"/>
      <c r="R141" s="34"/>
      <c r="S141" s="36"/>
      <c r="V141" s="60"/>
      <c r="X141" s="33"/>
      <c r="Y141" s="33"/>
    </row>
    <row r="142" spans="4:25" s="27" customFormat="1" x14ac:dyDescent="0.25">
      <c r="D142" s="39"/>
      <c r="H142" s="60"/>
      <c r="M142" s="38"/>
      <c r="N142" s="33"/>
      <c r="O142" s="34"/>
      <c r="P142" s="34"/>
      <c r="Q142" s="34"/>
      <c r="R142" s="34"/>
      <c r="S142" s="36"/>
      <c r="V142" s="60"/>
      <c r="X142" s="33"/>
      <c r="Y142" s="33"/>
    </row>
    <row r="143" spans="4:25" s="27" customFormat="1" x14ac:dyDescent="0.25">
      <c r="D143" s="39"/>
      <c r="H143" s="60"/>
      <c r="M143" s="38"/>
      <c r="N143" s="33"/>
      <c r="O143" s="34"/>
      <c r="P143" s="34"/>
      <c r="Q143" s="34"/>
      <c r="R143" s="34"/>
      <c r="S143" s="36"/>
      <c r="V143" s="60"/>
      <c r="X143" s="33"/>
      <c r="Y143" s="33"/>
    </row>
    <row r="144" spans="4:25" s="27" customFormat="1" x14ac:dyDescent="0.25">
      <c r="D144" s="39"/>
      <c r="H144" s="60"/>
      <c r="M144" s="38"/>
      <c r="N144" s="33"/>
      <c r="O144" s="34"/>
      <c r="P144" s="34"/>
      <c r="Q144" s="34"/>
      <c r="R144" s="34"/>
      <c r="S144" s="36"/>
      <c r="V144" s="60"/>
      <c r="X144" s="33"/>
      <c r="Y144" s="33"/>
    </row>
    <row r="145" spans="4:25" s="27" customFormat="1" x14ac:dyDescent="0.25">
      <c r="D145" s="39"/>
      <c r="H145" s="60"/>
      <c r="M145" s="38"/>
      <c r="N145" s="33"/>
      <c r="O145" s="34"/>
      <c r="P145" s="34"/>
      <c r="Q145" s="34"/>
      <c r="R145" s="34"/>
      <c r="S145" s="36"/>
      <c r="V145" s="60"/>
      <c r="X145" s="33"/>
      <c r="Y145" s="33"/>
    </row>
    <row r="146" spans="4:25" s="27" customFormat="1" x14ac:dyDescent="0.25">
      <c r="D146" s="39"/>
      <c r="H146" s="60"/>
      <c r="M146" s="38"/>
      <c r="N146" s="33"/>
      <c r="O146" s="34"/>
      <c r="P146" s="34"/>
      <c r="Q146" s="34"/>
      <c r="R146" s="34"/>
      <c r="S146" s="36"/>
      <c r="V146" s="60"/>
      <c r="X146" s="33"/>
      <c r="Y146" s="33"/>
    </row>
    <row r="147" spans="4:25" s="27" customFormat="1" x14ac:dyDescent="0.25">
      <c r="D147" s="39"/>
      <c r="H147" s="60"/>
      <c r="M147" s="38"/>
      <c r="N147" s="33"/>
      <c r="O147" s="34"/>
      <c r="P147" s="34"/>
      <c r="Q147" s="34"/>
      <c r="R147" s="34"/>
      <c r="S147" s="36"/>
      <c r="V147" s="60"/>
      <c r="X147" s="33"/>
      <c r="Y147" s="33"/>
    </row>
    <row r="148" spans="4:25" s="27" customFormat="1" x14ac:dyDescent="0.25">
      <c r="D148" s="39"/>
      <c r="H148" s="60"/>
      <c r="M148" s="38"/>
      <c r="N148" s="33"/>
      <c r="O148" s="34"/>
      <c r="P148" s="34"/>
      <c r="Q148" s="34"/>
      <c r="R148" s="34"/>
      <c r="S148" s="36"/>
      <c r="V148" s="60"/>
      <c r="X148" s="33"/>
      <c r="Y148" s="33"/>
    </row>
    <row r="149" spans="4:25" s="27" customFormat="1" x14ac:dyDescent="0.25">
      <c r="D149" s="39"/>
      <c r="H149" s="60"/>
      <c r="M149" s="38"/>
      <c r="N149" s="33"/>
      <c r="O149" s="34"/>
      <c r="P149" s="34"/>
      <c r="Q149" s="34"/>
      <c r="R149" s="34"/>
      <c r="S149" s="36"/>
      <c r="V149" s="60"/>
      <c r="X149" s="33"/>
      <c r="Y149" s="33"/>
    </row>
    <row r="150" spans="4:25" s="27" customFormat="1" x14ac:dyDescent="0.25">
      <c r="D150" s="39"/>
      <c r="H150" s="60"/>
      <c r="M150" s="38"/>
      <c r="N150" s="33"/>
      <c r="O150" s="34"/>
      <c r="P150" s="34"/>
      <c r="Q150" s="34"/>
      <c r="R150" s="34"/>
      <c r="S150" s="36"/>
      <c r="V150" s="60"/>
      <c r="X150" s="33"/>
      <c r="Y150" s="33"/>
    </row>
    <row r="151" spans="4:25" s="27" customFormat="1" x14ac:dyDescent="0.25">
      <c r="D151" s="39"/>
      <c r="H151" s="60"/>
      <c r="M151" s="38"/>
      <c r="N151" s="33"/>
      <c r="O151" s="34"/>
      <c r="P151" s="34"/>
      <c r="Q151" s="34"/>
      <c r="R151" s="34"/>
      <c r="S151" s="36"/>
      <c r="V151" s="60"/>
      <c r="X151" s="33"/>
      <c r="Y151" s="33"/>
    </row>
    <row r="152" spans="4:25" s="27" customFormat="1" x14ac:dyDescent="0.25">
      <c r="D152" s="39"/>
      <c r="H152" s="60"/>
      <c r="M152" s="38"/>
      <c r="N152" s="33"/>
      <c r="O152" s="34"/>
      <c r="P152" s="34"/>
      <c r="Q152" s="34"/>
      <c r="R152" s="34"/>
      <c r="S152" s="36"/>
      <c r="V152" s="60"/>
      <c r="X152" s="33"/>
      <c r="Y152" s="33"/>
    </row>
    <row r="153" spans="4:25" s="27" customFormat="1" x14ac:dyDescent="0.25">
      <c r="D153" s="39"/>
      <c r="H153" s="60"/>
      <c r="M153" s="38"/>
      <c r="N153" s="33"/>
      <c r="O153" s="34"/>
      <c r="P153" s="34"/>
      <c r="Q153" s="34"/>
      <c r="R153" s="34"/>
      <c r="S153" s="36"/>
      <c r="V153" s="60"/>
      <c r="X153" s="33"/>
      <c r="Y153" s="33"/>
    </row>
    <row r="154" spans="4:25" s="27" customFormat="1" x14ac:dyDescent="0.25">
      <c r="D154" s="39"/>
      <c r="H154" s="60"/>
      <c r="M154" s="38"/>
      <c r="N154" s="33"/>
      <c r="O154" s="34"/>
      <c r="P154" s="34"/>
      <c r="Q154" s="34"/>
      <c r="R154" s="34"/>
      <c r="S154" s="36"/>
      <c r="V154" s="60"/>
      <c r="X154" s="33"/>
      <c r="Y154" s="33"/>
    </row>
    <row r="155" spans="4:25" s="27" customFormat="1" x14ac:dyDescent="0.25">
      <c r="D155" s="39"/>
      <c r="H155" s="60"/>
      <c r="M155" s="38"/>
      <c r="N155" s="33"/>
      <c r="O155" s="34"/>
      <c r="P155" s="34"/>
      <c r="Q155" s="34"/>
      <c r="R155" s="34"/>
      <c r="S155" s="36"/>
      <c r="V155" s="60"/>
      <c r="X155" s="33"/>
      <c r="Y155" s="33"/>
    </row>
    <row r="156" spans="4:25" s="27" customFormat="1" x14ac:dyDescent="0.25">
      <c r="D156" s="39"/>
      <c r="H156" s="60"/>
      <c r="M156" s="38"/>
      <c r="N156" s="33"/>
      <c r="O156" s="34"/>
      <c r="P156" s="34"/>
      <c r="Q156" s="34"/>
      <c r="R156" s="34"/>
      <c r="S156" s="36"/>
      <c r="V156" s="60"/>
      <c r="X156" s="33"/>
      <c r="Y156" s="33"/>
    </row>
    <row r="157" spans="4:25" s="27" customFormat="1" x14ac:dyDescent="0.25">
      <c r="D157" s="39"/>
      <c r="H157" s="60"/>
      <c r="M157" s="38"/>
      <c r="N157" s="33"/>
      <c r="O157" s="34"/>
      <c r="P157" s="34"/>
      <c r="Q157" s="34"/>
      <c r="R157" s="34"/>
      <c r="S157" s="36"/>
      <c r="V157" s="60"/>
      <c r="X157" s="33"/>
      <c r="Y157" s="33"/>
    </row>
    <row r="158" spans="4:25" s="27" customFormat="1" x14ac:dyDescent="0.25">
      <c r="D158" s="39"/>
      <c r="H158" s="60"/>
      <c r="M158" s="38"/>
      <c r="N158" s="33"/>
      <c r="O158" s="34"/>
      <c r="P158" s="34"/>
      <c r="Q158" s="34"/>
      <c r="R158" s="34"/>
      <c r="S158" s="36"/>
      <c r="V158" s="60"/>
      <c r="X158" s="33"/>
      <c r="Y158" s="33"/>
    </row>
    <row r="159" spans="4:25" s="27" customFormat="1" x14ac:dyDescent="0.25">
      <c r="D159" s="39"/>
      <c r="H159" s="60"/>
      <c r="M159" s="38"/>
      <c r="N159" s="33"/>
      <c r="O159" s="34"/>
      <c r="P159" s="34"/>
      <c r="Q159" s="34"/>
      <c r="R159" s="34"/>
      <c r="S159" s="36"/>
      <c r="V159" s="60"/>
      <c r="X159" s="33"/>
      <c r="Y159" s="33"/>
    </row>
    <row r="160" spans="4:25" s="27" customFormat="1" x14ac:dyDescent="0.25">
      <c r="D160" s="39"/>
      <c r="H160" s="60"/>
      <c r="M160" s="38"/>
      <c r="N160" s="33"/>
      <c r="O160" s="34"/>
      <c r="P160" s="34"/>
      <c r="Q160" s="34"/>
      <c r="R160" s="34"/>
      <c r="S160" s="36"/>
      <c r="V160" s="60"/>
      <c r="X160" s="33"/>
      <c r="Y160" s="33"/>
    </row>
    <row r="161" spans="4:25" s="27" customFormat="1" x14ac:dyDescent="0.25">
      <c r="D161" s="39"/>
      <c r="H161" s="60"/>
      <c r="M161" s="38"/>
      <c r="N161" s="33"/>
      <c r="O161" s="34"/>
      <c r="P161" s="34"/>
      <c r="Q161" s="34"/>
      <c r="R161" s="34"/>
      <c r="S161" s="36"/>
      <c r="V161" s="60"/>
      <c r="X161" s="33"/>
      <c r="Y161" s="33"/>
    </row>
    <row r="162" spans="4:25" s="27" customFormat="1" x14ac:dyDescent="0.25">
      <c r="D162" s="39"/>
      <c r="H162" s="60"/>
      <c r="M162" s="38"/>
      <c r="N162" s="33"/>
      <c r="O162" s="34"/>
      <c r="P162" s="34"/>
      <c r="Q162" s="34"/>
      <c r="R162" s="34"/>
      <c r="S162" s="36"/>
      <c r="V162" s="60"/>
      <c r="X162" s="33"/>
      <c r="Y162" s="33"/>
    </row>
    <row r="163" spans="4:25" s="27" customFormat="1" x14ac:dyDescent="0.25">
      <c r="D163" s="39"/>
      <c r="H163" s="60"/>
      <c r="M163" s="38"/>
      <c r="N163" s="33"/>
      <c r="O163" s="34"/>
      <c r="P163" s="34"/>
      <c r="Q163" s="34"/>
      <c r="R163" s="34"/>
      <c r="S163" s="36"/>
      <c r="V163" s="60"/>
      <c r="X163" s="33"/>
      <c r="Y163" s="33"/>
    </row>
    <row r="164" spans="4:25" s="27" customFormat="1" x14ac:dyDescent="0.25">
      <c r="D164" s="39"/>
      <c r="H164" s="60"/>
      <c r="M164" s="38"/>
      <c r="N164" s="33"/>
      <c r="O164" s="34"/>
      <c r="P164" s="34"/>
      <c r="Q164" s="34"/>
      <c r="R164" s="34"/>
      <c r="S164" s="36"/>
      <c r="V164" s="60"/>
      <c r="X164" s="33"/>
      <c r="Y164" s="33"/>
    </row>
    <row r="165" spans="4:25" s="27" customFormat="1" x14ac:dyDescent="0.25">
      <c r="D165" s="39"/>
      <c r="H165" s="60"/>
      <c r="M165" s="38"/>
      <c r="N165" s="33"/>
      <c r="O165" s="34"/>
      <c r="P165" s="34"/>
      <c r="Q165" s="34"/>
      <c r="R165" s="34"/>
      <c r="S165" s="36"/>
      <c r="V165" s="60"/>
      <c r="X165" s="33"/>
      <c r="Y165" s="33"/>
    </row>
    <row r="166" spans="4:25" s="27" customFormat="1" x14ac:dyDescent="0.25">
      <c r="D166" s="39"/>
      <c r="H166" s="60"/>
      <c r="M166" s="38"/>
      <c r="N166" s="33"/>
      <c r="O166" s="34"/>
      <c r="P166" s="34"/>
      <c r="Q166" s="34"/>
      <c r="R166" s="34"/>
      <c r="S166" s="36"/>
      <c r="V166" s="60"/>
      <c r="X166" s="33"/>
      <c r="Y166" s="33"/>
    </row>
    <row r="167" spans="4:25" s="27" customFormat="1" x14ac:dyDescent="0.25">
      <c r="D167" s="39"/>
      <c r="H167" s="60"/>
      <c r="M167" s="38"/>
      <c r="N167" s="33"/>
      <c r="O167" s="34"/>
      <c r="P167" s="34"/>
      <c r="Q167" s="34"/>
      <c r="R167" s="34"/>
      <c r="S167" s="36"/>
      <c r="V167" s="60"/>
      <c r="X167" s="33"/>
      <c r="Y167" s="33"/>
    </row>
    <row r="168" spans="4:25" s="27" customFormat="1" x14ac:dyDescent="0.25">
      <c r="D168" s="39"/>
      <c r="H168" s="60"/>
      <c r="M168" s="38"/>
      <c r="N168" s="33"/>
      <c r="O168" s="34"/>
      <c r="P168" s="34"/>
      <c r="Q168" s="34"/>
      <c r="R168" s="34"/>
      <c r="S168" s="36"/>
      <c r="V168" s="60"/>
      <c r="X168" s="33"/>
      <c r="Y168" s="33"/>
    </row>
    <row r="169" spans="4:25" s="27" customFormat="1" x14ac:dyDescent="0.25">
      <c r="D169" s="39"/>
      <c r="H169" s="60"/>
      <c r="M169" s="38"/>
      <c r="N169" s="33"/>
      <c r="O169" s="34"/>
      <c r="P169" s="34"/>
      <c r="Q169" s="34"/>
      <c r="R169" s="34"/>
      <c r="S169" s="36"/>
      <c r="V169" s="60"/>
      <c r="X169" s="33"/>
      <c r="Y169" s="33"/>
    </row>
    <row r="170" spans="4:25" s="27" customFormat="1" x14ac:dyDescent="0.25">
      <c r="D170" s="39"/>
      <c r="H170" s="60"/>
      <c r="M170" s="38"/>
      <c r="N170" s="33"/>
      <c r="O170" s="34"/>
      <c r="P170" s="34"/>
      <c r="Q170" s="34"/>
      <c r="R170" s="34"/>
      <c r="S170" s="36"/>
      <c r="V170" s="60"/>
      <c r="X170" s="33"/>
      <c r="Y170" s="33"/>
    </row>
    <row r="171" spans="4:25" s="27" customFormat="1" x14ac:dyDescent="0.25">
      <c r="D171" s="39"/>
      <c r="H171" s="60"/>
      <c r="M171" s="38"/>
      <c r="N171" s="33"/>
      <c r="O171" s="34"/>
      <c r="P171" s="34"/>
      <c r="Q171" s="34"/>
      <c r="R171" s="34"/>
      <c r="S171" s="36"/>
      <c r="V171" s="60"/>
      <c r="X171" s="33"/>
      <c r="Y171" s="33"/>
    </row>
    <row r="172" spans="4:25" s="27" customFormat="1" x14ac:dyDescent="0.25">
      <c r="D172" s="39"/>
      <c r="H172" s="60"/>
      <c r="M172" s="38"/>
      <c r="N172" s="33"/>
      <c r="O172" s="34"/>
      <c r="P172" s="34"/>
      <c r="Q172" s="34"/>
      <c r="R172" s="34"/>
      <c r="S172" s="36"/>
      <c r="V172" s="60"/>
      <c r="X172" s="33"/>
      <c r="Y172" s="33"/>
    </row>
    <row r="173" spans="4:25" s="27" customFormat="1" x14ac:dyDescent="0.25">
      <c r="D173" s="39"/>
      <c r="H173" s="60"/>
      <c r="M173" s="38"/>
      <c r="N173" s="33"/>
      <c r="O173" s="34"/>
      <c r="P173" s="34"/>
      <c r="Q173" s="34"/>
      <c r="R173" s="34"/>
      <c r="S173" s="36"/>
      <c r="V173" s="60"/>
      <c r="X173" s="33"/>
      <c r="Y173" s="33"/>
    </row>
    <row r="174" spans="4:25" s="27" customFormat="1" x14ac:dyDescent="0.25">
      <c r="D174" s="39"/>
      <c r="H174" s="60"/>
      <c r="M174" s="38"/>
      <c r="N174" s="33"/>
      <c r="O174" s="34"/>
      <c r="P174" s="34"/>
      <c r="Q174" s="34"/>
      <c r="R174" s="34"/>
      <c r="S174" s="36"/>
      <c r="V174" s="60"/>
      <c r="X174" s="33"/>
      <c r="Y174" s="33"/>
    </row>
    <row r="175" spans="4:25" s="27" customFormat="1" x14ac:dyDescent="0.25">
      <c r="D175" s="39"/>
      <c r="H175" s="60"/>
      <c r="M175" s="38"/>
      <c r="N175" s="33"/>
      <c r="O175" s="34"/>
      <c r="P175" s="34"/>
      <c r="Q175" s="34"/>
      <c r="R175" s="34"/>
      <c r="S175" s="36"/>
      <c r="V175" s="60"/>
      <c r="X175" s="33"/>
      <c r="Y175" s="33"/>
    </row>
    <row r="176" spans="4:25" s="27" customFormat="1" x14ac:dyDescent="0.25">
      <c r="D176" s="39"/>
      <c r="H176" s="60"/>
      <c r="M176" s="38"/>
      <c r="N176" s="33"/>
      <c r="O176" s="34"/>
      <c r="P176" s="34"/>
      <c r="Q176" s="34"/>
      <c r="R176" s="34"/>
      <c r="S176" s="36"/>
      <c r="V176" s="60"/>
      <c r="X176" s="33"/>
      <c r="Y176" s="33"/>
    </row>
    <row r="177" spans="4:25" s="27" customFormat="1" x14ac:dyDescent="0.25">
      <c r="D177" s="39"/>
      <c r="H177" s="60"/>
      <c r="M177" s="38"/>
      <c r="N177" s="33"/>
      <c r="O177" s="34"/>
      <c r="P177" s="34"/>
      <c r="Q177" s="34"/>
      <c r="R177" s="34"/>
      <c r="S177" s="36"/>
      <c r="V177" s="60"/>
      <c r="X177" s="33"/>
      <c r="Y177" s="33"/>
    </row>
    <row r="178" spans="4:25" s="27" customFormat="1" x14ac:dyDescent="0.25">
      <c r="D178" s="39"/>
      <c r="H178" s="60"/>
      <c r="M178" s="38"/>
      <c r="N178" s="33"/>
      <c r="O178" s="34"/>
      <c r="P178" s="34"/>
      <c r="Q178" s="34"/>
      <c r="R178" s="34"/>
      <c r="S178" s="36"/>
      <c r="V178" s="60"/>
      <c r="X178" s="33"/>
      <c r="Y178" s="33"/>
    </row>
    <row r="179" spans="4:25" s="27" customFormat="1" x14ac:dyDescent="0.25">
      <c r="D179" s="39"/>
      <c r="H179" s="60"/>
      <c r="M179" s="38"/>
      <c r="N179" s="33"/>
      <c r="O179" s="34"/>
      <c r="P179" s="34"/>
      <c r="Q179" s="34"/>
      <c r="R179" s="34"/>
      <c r="S179" s="36"/>
      <c r="V179" s="60"/>
      <c r="X179" s="33"/>
      <c r="Y179" s="33"/>
    </row>
    <row r="180" spans="4:25" s="27" customFormat="1" x14ac:dyDescent="0.25">
      <c r="D180" s="39"/>
      <c r="H180" s="60"/>
      <c r="M180" s="38"/>
      <c r="N180" s="33"/>
      <c r="O180" s="34"/>
      <c r="P180" s="34"/>
      <c r="Q180" s="34"/>
      <c r="R180" s="34"/>
      <c r="S180" s="36"/>
      <c r="V180" s="60"/>
      <c r="X180" s="33"/>
      <c r="Y180" s="33"/>
    </row>
    <row r="181" spans="4:25" s="27" customFormat="1" x14ac:dyDescent="0.25">
      <c r="D181" s="39"/>
      <c r="H181" s="60"/>
      <c r="M181" s="38"/>
      <c r="N181" s="33"/>
      <c r="O181" s="34"/>
      <c r="P181" s="34"/>
      <c r="Q181" s="34"/>
      <c r="R181" s="34"/>
      <c r="S181" s="36"/>
      <c r="V181" s="60"/>
      <c r="X181" s="33"/>
      <c r="Y181" s="33"/>
    </row>
    <row r="182" spans="4:25" s="27" customFormat="1" x14ac:dyDescent="0.25">
      <c r="D182" s="39"/>
      <c r="H182" s="60"/>
      <c r="M182" s="38"/>
      <c r="N182" s="33"/>
      <c r="O182" s="34"/>
      <c r="P182" s="34"/>
      <c r="Q182" s="34"/>
      <c r="R182" s="34"/>
      <c r="S182" s="36"/>
      <c r="V182" s="60"/>
      <c r="X182" s="33"/>
      <c r="Y182" s="33"/>
    </row>
    <row r="183" spans="4:25" s="27" customFormat="1" x14ac:dyDescent="0.25">
      <c r="D183" s="39"/>
      <c r="H183" s="60"/>
      <c r="M183" s="38"/>
      <c r="N183" s="33"/>
      <c r="O183" s="34"/>
      <c r="P183" s="34"/>
      <c r="Q183" s="34"/>
      <c r="R183" s="34"/>
      <c r="S183" s="36"/>
      <c r="V183" s="60"/>
      <c r="X183" s="33"/>
      <c r="Y183" s="33"/>
    </row>
    <row r="184" spans="4:25" s="27" customFormat="1" x14ac:dyDescent="0.25">
      <c r="D184" s="39"/>
      <c r="H184" s="60"/>
      <c r="M184" s="38"/>
      <c r="N184" s="33"/>
      <c r="O184" s="34"/>
      <c r="P184" s="34"/>
      <c r="Q184" s="34"/>
      <c r="R184" s="34"/>
      <c r="S184" s="36"/>
      <c r="V184" s="60"/>
      <c r="X184" s="33"/>
      <c r="Y184" s="33"/>
    </row>
    <row r="185" spans="4:25" s="27" customFormat="1" x14ac:dyDescent="0.25">
      <c r="D185" s="39"/>
      <c r="H185" s="60"/>
      <c r="M185" s="38"/>
      <c r="N185" s="33"/>
      <c r="O185" s="34"/>
      <c r="P185" s="34"/>
      <c r="Q185" s="34"/>
      <c r="R185" s="34"/>
      <c r="S185" s="36"/>
      <c r="V185" s="60"/>
      <c r="X185" s="33"/>
      <c r="Y185" s="33"/>
    </row>
    <row r="186" spans="4:25" s="27" customFormat="1" x14ac:dyDescent="0.25">
      <c r="D186" s="39"/>
      <c r="H186" s="60"/>
      <c r="M186" s="38"/>
      <c r="N186" s="33"/>
      <c r="O186" s="34"/>
      <c r="P186" s="34"/>
      <c r="Q186" s="34"/>
      <c r="R186" s="34"/>
      <c r="S186" s="36"/>
      <c r="V186" s="60"/>
      <c r="X186" s="33"/>
      <c r="Y186" s="33"/>
    </row>
    <row r="187" spans="4:25" s="27" customFormat="1" x14ac:dyDescent="0.25">
      <c r="D187" s="39"/>
      <c r="H187" s="60"/>
      <c r="M187" s="38"/>
      <c r="N187" s="33"/>
      <c r="O187" s="34"/>
      <c r="P187" s="34"/>
      <c r="Q187" s="34"/>
      <c r="R187" s="34"/>
      <c r="S187" s="36"/>
      <c r="V187" s="60"/>
      <c r="X187" s="33"/>
      <c r="Y187" s="33"/>
    </row>
    <row r="188" spans="4:25" s="27" customFormat="1" x14ac:dyDescent="0.25">
      <c r="D188" s="39"/>
      <c r="H188" s="60"/>
      <c r="M188" s="38"/>
      <c r="N188" s="33"/>
      <c r="O188" s="34"/>
      <c r="P188" s="34"/>
      <c r="Q188" s="34"/>
      <c r="R188" s="34"/>
      <c r="S188" s="36"/>
      <c r="V188" s="60"/>
      <c r="X188" s="33"/>
      <c r="Y188" s="33"/>
    </row>
    <row r="189" spans="4:25" s="27" customFormat="1" x14ac:dyDescent="0.25">
      <c r="D189" s="39"/>
      <c r="H189" s="60"/>
      <c r="M189" s="38"/>
      <c r="N189" s="33"/>
      <c r="O189" s="34"/>
      <c r="P189" s="34"/>
      <c r="Q189" s="34"/>
      <c r="R189" s="34"/>
      <c r="S189" s="36"/>
      <c r="V189" s="60"/>
      <c r="X189" s="33"/>
      <c r="Y189" s="33"/>
    </row>
    <row r="190" spans="4:25" s="27" customFormat="1" x14ac:dyDescent="0.25">
      <c r="D190" s="39"/>
      <c r="H190" s="60"/>
      <c r="M190" s="38"/>
      <c r="N190" s="33"/>
      <c r="O190" s="34"/>
      <c r="P190" s="34"/>
      <c r="Q190" s="34"/>
      <c r="R190" s="34"/>
      <c r="S190" s="36"/>
      <c r="V190" s="60"/>
      <c r="X190" s="33"/>
      <c r="Y190" s="33"/>
    </row>
    <row r="191" spans="4:25" s="27" customFormat="1" x14ac:dyDescent="0.25">
      <c r="D191" s="39"/>
      <c r="H191" s="60"/>
      <c r="M191" s="38"/>
      <c r="N191" s="33"/>
      <c r="O191" s="34"/>
      <c r="P191" s="34"/>
      <c r="Q191" s="34"/>
      <c r="R191" s="34"/>
      <c r="S191" s="36"/>
      <c r="V191" s="60"/>
      <c r="X191" s="33"/>
      <c r="Y191" s="33"/>
    </row>
    <row r="192" spans="4:25" s="27" customFormat="1" x14ac:dyDescent="0.25">
      <c r="D192" s="39"/>
      <c r="H192" s="60"/>
      <c r="M192" s="38"/>
      <c r="N192" s="33"/>
      <c r="O192" s="34"/>
      <c r="P192" s="34"/>
      <c r="Q192" s="34"/>
      <c r="R192" s="34"/>
      <c r="S192" s="36"/>
      <c r="V192" s="60"/>
      <c r="X192" s="33"/>
      <c r="Y192" s="33"/>
    </row>
    <row r="193" spans="4:25" s="27" customFormat="1" x14ac:dyDescent="0.25">
      <c r="D193" s="39"/>
      <c r="H193" s="60"/>
      <c r="M193" s="38"/>
      <c r="N193" s="33"/>
      <c r="O193" s="34"/>
      <c r="P193" s="34"/>
      <c r="Q193" s="34"/>
      <c r="R193" s="34"/>
      <c r="S193" s="36"/>
      <c r="V193" s="60"/>
      <c r="X193" s="33"/>
      <c r="Y193" s="33"/>
    </row>
    <row r="194" spans="4:25" s="27" customFormat="1" x14ac:dyDescent="0.25">
      <c r="D194" s="39"/>
      <c r="H194" s="60"/>
      <c r="M194" s="38"/>
      <c r="N194" s="33"/>
      <c r="O194" s="34"/>
      <c r="P194" s="34"/>
      <c r="Q194" s="34"/>
      <c r="R194" s="34"/>
      <c r="S194" s="36"/>
      <c r="V194" s="60"/>
      <c r="X194" s="33"/>
      <c r="Y194" s="33"/>
    </row>
    <row r="195" spans="4:25" s="27" customFormat="1" x14ac:dyDescent="0.25">
      <c r="D195" s="39"/>
      <c r="H195" s="60"/>
      <c r="M195" s="38"/>
      <c r="N195" s="33"/>
      <c r="O195" s="34"/>
      <c r="P195" s="34"/>
      <c r="Q195" s="34"/>
      <c r="R195" s="34"/>
      <c r="S195" s="36"/>
      <c r="V195" s="60"/>
      <c r="X195" s="33"/>
      <c r="Y195" s="33"/>
    </row>
    <row r="196" spans="4:25" s="27" customFormat="1" x14ac:dyDescent="0.25">
      <c r="D196" s="39"/>
      <c r="H196" s="60"/>
      <c r="M196" s="38"/>
      <c r="N196" s="33"/>
      <c r="O196" s="34"/>
      <c r="P196" s="34"/>
      <c r="Q196" s="34"/>
      <c r="R196" s="34"/>
      <c r="S196" s="36"/>
      <c r="V196" s="60"/>
      <c r="X196" s="33"/>
      <c r="Y196" s="33"/>
    </row>
    <row r="197" spans="4:25" s="27" customFormat="1" x14ac:dyDescent="0.25">
      <c r="D197" s="39"/>
      <c r="H197" s="60"/>
      <c r="M197" s="38"/>
      <c r="N197" s="33"/>
      <c r="O197" s="34"/>
      <c r="P197" s="34"/>
      <c r="Q197" s="34"/>
      <c r="R197" s="34"/>
      <c r="S197" s="36"/>
      <c r="V197" s="60"/>
      <c r="X197" s="33"/>
      <c r="Y197" s="33"/>
    </row>
    <row r="198" spans="4:25" s="27" customFormat="1" x14ac:dyDescent="0.25">
      <c r="D198" s="39"/>
      <c r="H198" s="60"/>
      <c r="M198" s="38"/>
      <c r="N198" s="33"/>
      <c r="O198" s="34"/>
      <c r="P198" s="34"/>
      <c r="Q198" s="34"/>
      <c r="R198" s="34"/>
      <c r="S198" s="36"/>
      <c r="V198" s="60"/>
      <c r="X198" s="33"/>
      <c r="Y198" s="33"/>
    </row>
    <row r="199" spans="4:25" s="27" customFormat="1" x14ac:dyDescent="0.25">
      <c r="D199" s="39"/>
      <c r="H199" s="60"/>
      <c r="M199" s="38"/>
      <c r="N199" s="33"/>
      <c r="O199" s="34"/>
      <c r="P199" s="34"/>
      <c r="Q199" s="34"/>
      <c r="R199" s="34"/>
      <c r="S199" s="36"/>
      <c r="V199" s="60"/>
      <c r="X199" s="33"/>
      <c r="Y199" s="33"/>
    </row>
    <row r="200" spans="4:25" s="27" customFormat="1" x14ac:dyDescent="0.25">
      <c r="D200" s="39"/>
      <c r="H200" s="60"/>
      <c r="M200" s="38"/>
      <c r="N200" s="33"/>
      <c r="O200" s="34"/>
      <c r="P200" s="34"/>
      <c r="Q200" s="34"/>
      <c r="R200" s="34"/>
      <c r="S200" s="36"/>
      <c r="V200" s="60"/>
      <c r="X200" s="33"/>
      <c r="Y200" s="33"/>
    </row>
    <row r="201" spans="4:25" s="27" customFormat="1" x14ac:dyDescent="0.25">
      <c r="D201" s="39"/>
      <c r="H201" s="60"/>
      <c r="M201" s="38"/>
      <c r="N201" s="33"/>
      <c r="O201" s="34"/>
      <c r="P201" s="34"/>
      <c r="Q201" s="34"/>
      <c r="R201" s="34"/>
      <c r="S201" s="36"/>
      <c r="V201" s="60"/>
      <c r="X201" s="33"/>
      <c r="Y201" s="33"/>
    </row>
    <row r="202" spans="4:25" s="27" customFormat="1" x14ac:dyDescent="0.25">
      <c r="D202" s="39"/>
      <c r="H202" s="60"/>
      <c r="M202" s="38"/>
      <c r="N202" s="33"/>
      <c r="O202" s="34"/>
      <c r="P202" s="34"/>
      <c r="Q202" s="34"/>
      <c r="R202" s="34"/>
      <c r="S202" s="36"/>
      <c r="V202" s="60"/>
      <c r="X202" s="33"/>
      <c r="Y202" s="33"/>
    </row>
    <row r="203" spans="4:25" s="27" customFormat="1" x14ac:dyDescent="0.25">
      <c r="D203" s="39"/>
      <c r="H203" s="60"/>
      <c r="M203" s="38"/>
      <c r="N203" s="33"/>
      <c r="O203" s="34"/>
      <c r="P203" s="34"/>
      <c r="Q203" s="34"/>
      <c r="R203" s="34"/>
      <c r="S203" s="36"/>
      <c r="V203" s="60"/>
      <c r="X203" s="33"/>
      <c r="Y203" s="33"/>
    </row>
    <row r="204" spans="4:25" s="27" customFormat="1" x14ac:dyDescent="0.25">
      <c r="D204" s="39"/>
      <c r="H204" s="60"/>
      <c r="M204" s="38"/>
      <c r="N204" s="33"/>
      <c r="O204" s="34"/>
      <c r="P204" s="34"/>
      <c r="Q204" s="34"/>
      <c r="R204" s="34"/>
      <c r="S204" s="36"/>
      <c r="V204" s="60"/>
      <c r="X204" s="33"/>
      <c r="Y204" s="33"/>
    </row>
    <row r="205" spans="4:25" s="27" customFormat="1" x14ac:dyDescent="0.25">
      <c r="D205" s="39"/>
      <c r="H205" s="60"/>
      <c r="M205" s="38"/>
      <c r="N205" s="33"/>
      <c r="O205" s="34"/>
      <c r="P205" s="34"/>
      <c r="Q205" s="34"/>
      <c r="R205" s="34"/>
      <c r="S205" s="36"/>
      <c r="V205" s="60"/>
      <c r="X205" s="33"/>
      <c r="Y205" s="33"/>
    </row>
    <row r="206" spans="4:25" s="27" customFormat="1" x14ac:dyDescent="0.25">
      <c r="D206" s="39"/>
      <c r="H206" s="60"/>
      <c r="M206" s="38"/>
      <c r="N206" s="33"/>
      <c r="O206" s="34"/>
      <c r="P206" s="34"/>
      <c r="Q206" s="34"/>
      <c r="R206" s="34"/>
      <c r="S206" s="36"/>
      <c r="V206" s="60"/>
      <c r="X206" s="33"/>
      <c r="Y206" s="33"/>
    </row>
    <row r="207" spans="4:25" s="27" customFormat="1" x14ac:dyDescent="0.25">
      <c r="D207" s="39"/>
      <c r="H207" s="60"/>
      <c r="M207" s="38"/>
      <c r="N207" s="33"/>
      <c r="O207" s="34"/>
      <c r="P207" s="34"/>
      <c r="Q207" s="34"/>
      <c r="R207" s="34"/>
      <c r="S207" s="36"/>
      <c r="V207" s="60"/>
      <c r="X207" s="33"/>
      <c r="Y207" s="33"/>
    </row>
    <row r="208" spans="4:25" s="27" customFormat="1" x14ac:dyDescent="0.25">
      <c r="D208" s="39"/>
      <c r="H208" s="60"/>
      <c r="M208" s="38"/>
      <c r="N208" s="33"/>
      <c r="O208" s="34"/>
      <c r="P208" s="34"/>
      <c r="Q208" s="34"/>
      <c r="R208" s="34"/>
      <c r="S208" s="36"/>
      <c r="V208" s="60"/>
      <c r="X208" s="33"/>
      <c r="Y208" s="33"/>
    </row>
    <row r="209" spans="4:25" s="27" customFormat="1" x14ac:dyDescent="0.25">
      <c r="D209" s="39"/>
      <c r="H209" s="60"/>
      <c r="M209" s="38"/>
      <c r="N209" s="33"/>
      <c r="O209" s="34"/>
      <c r="P209" s="34"/>
      <c r="Q209" s="34"/>
      <c r="R209" s="34"/>
      <c r="S209" s="36"/>
      <c r="V209" s="60"/>
      <c r="X209" s="33"/>
      <c r="Y209" s="33"/>
    </row>
    <row r="210" spans="4:25" s="27" customFormat="1" x14ac:dyDescent="0.25">
      <c r="D210" s="39"/>
      <c r="H210" s="60"/>
      <c r="M210" s="38"/>
      <c r="N210" s="33"/>
      <c r="O210" s="34"/>
      <c r="P210" s="34"/>
      <c r="Q210" s="34"/>
      <c r="R210" s="34"/>
      <c r="S210" s="36"/>
      <c r="V210" s="60"/>
      <c r="X210" s="33"/>
      <c r="Y210" s="33"/>
    </row>
    <row r="211" spans="4:25" s="27" customFormat="1" x14ac:dyDescent="0.25">
      <c r="D211" s="39"/>
      <c r="H211" s="60"/>
      <c r="M211" s="38"/>
      <c r="N211" s="33"/>
      <c r="O211" s="34"/>
      <c r="P211" s="34"/>
      <c r="Q211" s="34"/>
      <c r="R211" s="34"/>
      <c r="S211" s="36"/>
      <c r="V211" s="60"/>
      <c r="X211" s="33"/>
      <c r="Y211" s="33"/>
    </row>
    <row r="212" spans="4:25" s="27" customFormat="1" x14ac:dyDescent="0.25">
      <c r="D212" s="39"/>
      <c r="H212" s="60"/>
      <c r="M212" s="38"/>
      <c r="N212" s="33"/>
      <c r="O212" s="34"/>
      <c r="P212" s="34"/>
      <c r="Q212" s="34"/>
      <c r="R212" s="34"/>
      <c r="S212" s="36"/>
      <c r="V212" s="60"/>
      <c r="X212" s="33"/>
      <c r="Y212" s="33"/>
    </row>
    <row r="213" spans="4:25" s="27" customFormat="1" x14ac:dyDescent="0.25">
      <c r="D213" s="39"/>
      <c r="H213" s="60"/>
      <c r="M213" s="38"/>
      <c r="N213" s="33"/>
      <c r="O213" s="34"/>
      <c r="P213" s="34"/>
      <c r="Q213" s="34"/>
      <c r="R213" s="34"/>
      <c r="S213" s="36"/>
      <c r="V213" s="60"/>
      <c r="X213" s="33"/>
      <c r="Y213" s="33"/>
    </row>
    <row r="214" spans="4:25" s="27" customFormat="1" x14ac:dyDescent="0.25">
      <c r="D214" s="39"/>
      <c r="H214" s="60"/>
      <c r="M214" s="38"/>
      <c r="N214" s="33"/>
      <c r="O214" s="34"/>
      <c r="P214" s="34"/>
      <c r="Q214" s="34"/>
      <c r="R214" s="34"/>
      <c r="S214" s="36"/>
      <c r="V214" s="60"/>
      <c r="X214" s="33"/>
      <c r="Y214" s="33"/>
    </row>
    <row r="215" spans="4:25" s="27" customFormat="1" x14ac:dyDescent="0.25">
      <c r="D215" s="39"/>
      <c r="H215" s="60"/>
      <c r="M215" s="38"/>
      <c r="N215" s="33"/>
      <c r="O215" s="34"/>
      <c r="P215" s="34"/>
      <c r="Q215" s="34"/>
      <c r="R215" s="34"/>
      <c r="S215" s="36"/>
      <c r="V215" s="60"/>
      <c r="X215" s="33"/>
      <c r="Y215" s="33"/>
    </row>
    <row r="216" spans="4:25" s="27" customFormat="1" x14ac:dyDescent="0.25">
      <c r="D216" s="39"/>
      <c r="H216" s="60"/>
      <c r="M216" s="38"/>
      <c r="N216" s="33"/>
      <c r="O216" s="34"/>
      <c r="P216" s="34"/>
      <c r="Q216" s="34"/>
      <c r="R216" s="34"/>
      <c r="S216" s="36"/>
      <c r="V216" s="60"/>
      <c r="X216" s="33"/>
      <c r="Y216" s="33"/>
    </row>
    <row r="217" spans="4:25" s="27" customFormat="1" x14ac:dyDescent="0.25">
      <c r="D217" s="39"/>
      <c r="H217" s="60"/>
      <c r="M217" s="38"/>
      <c r="N217" s="33"/>
      <c r="O217" s="34"/>
      <c r="P217" s="34"/>
      <c r="Q217" s="34"/>
      <c r="R217" s="34"/>
      <c r="S217" s="36"/>
      <c r="V217" s="60"/>
      <c r="X217" s="33"/>
      <c r="Y217" s="33"/>
    </row>
    <row r="218" spans="4:25" s="27" customFormat="1" x14ac:dyDescent="0.25">
      <c r="D218" s="39"/>
      <c r="H218" s="60"/>
      <c r="M218" s="38"/>
      <c r="N218" s="33"/>
      <c r="O218" s="34"/>
      <c r="P218" s="34"/>
      <c r="Q218" s="34"/>
      <c r="R218" s="34"/>
      <c r="S218" s="36"/>
      <c r="V218" s="60"/>
      <c r="X218" s="33"/>
      <c r="Y218" s="33"/>
    </row>
    <row r="219" spans="4:25" s="27" customFormat="1" x14ac:dyDescent="0.25">
      <c r="D219" s="39"/>
      <c r="H219" s="60"/>
      <c r="M219" s="38"/>
      <c r="N219" s="33"/>
      <c r="O219" s="34"/>
      <c r="P219" s="34"/>
      <c r="Q219" s="34"/>
      <c r="R219" s="34"/>
      <c r="S219" s="36"/>
      <c r="V219" s="60"/>
      <c r="X219" s="33"/>
      <c r="Y219" s="33"/>
    </row>
    <row r="220" spans="4:25" s="27" customFormat="1" x14ac:dyDescent="0.25">
      <c r="D220" s="39"/>
      <c r="H220" s="60"/>
      <c r="M220" s="38"/>
      <c r="N220" s="33"/>
      <c r="O220" s="34"/>
      <c r="P220" s="34"/>
      <c r="Q220" s="34"/>
      <c r="R220" s="34"/>
      <c r="S220" s="36"/>
      <c r="V220" s="60"/>
      <c r="X220" s="33"/>
      <c r="Y220" s="33"/>
    </row>
    <row r="221" spans="4:25" s="27" customFormat="1" x14ac:dyDescent="0.25">
      <c r="D221" s="39"/>
      <c r="H221" s="60"/>
      <c r="M221" s="38"/>
      <c r="N221" s="33"/>
      <c r="O221" s="34"/>
      <c r="P221" s="34"/>
      <c r="Q221" s="34"/>
      <c r="R221" s="34"/>
      <c r="S221" s="36"/>
      <c r="V221" s="60"/>
      <c r="X221" s="33"/>
      <c r="Y221" s="33"/>
    </row>
    <row r="222" spans="4:25" s="27" customFormat="1" x14ac:dyDescent="0.25">
      <c r="D222" s="39"/>
      <c r="H222" s="60"/>
      <c r="M222" s="38"/>
      <c r="N222" s="33"/>
      <c r="O222" s="34"/>
      <c r="P222" s="34"/>
      <c r="Q222" s="34"/>
      <c r="R222" s="34"/>
      <c r="S222" s="36"/>
      <c r="V222" s="60"/>
      <c r="X222" s="33"/>
      <c r="Y222" s="33"/>
    </row>
    <row r="223" spans="4:25" s="27" customFormat="1" x14ac:dyDescent="0.25">
      <c r="D223" s="39"/>
      <c r="H223" s="60"/>
      <c r="M223" s="38"/>
      <c r="N223" s="33"/>
      <c r="O223" s="34"/>
      <c r="P223" s="34"/>
      <c r="Q223" s="34"/>
      <c r="R223" s="34"/>
      <c r="S223" s="36"/>
      <c r="V223" s="60"/>
      <c r="X223" s="33"/>
      <c r="Y223" s="33"/>
    </row>
    <row r="224" spans="4:25" s="27" customFormat="1" x14ac:dyDescent="0.25">
      <c r="D224" s="39"/>
      <c r="H224" s="60"/>
      <c r="M224" s="38"/>
      <c r="N224" s="33"/>
      <c r="O224" s="34"/>
      <c r="P224" s="34"/>
      <c r="Q224" s="34"/>
      <c r="R224" s="34"/>
      <c r="S224" s="36"/>
      <c r="V224" s="60"/>
      <c r="X224" s="33"/>
      <c r="Y224" s="33"/>
    </row>
    <row r="225" spans="4:25" s="27" customFormat="1" x14ac:dyDescent="0.25">
      <c r="D225" s="39"/>
      <c r="H225" s="60"/>
      <c r="M225" s="38"/>
      <c r="N225" s="33"/>
      <c r="O225" s="34"/>
      <c r="P225" s="34"/>
      <c r="Q225" s="34"/>
      <c r="R225" s="34"/>
      <c r="S225" s="36"/>
      <c r="V225" s="60"/>
      <c r="X225" s="33"/>
      <c r="Y225" s="33"/>
    </row>
    <row r="226" spans="4:25" s="27" customFormat="1" x14ac:dyDescent="0.25">
      <c r="D226" s="39"/>
      <c r="H226" s="60"/>
      <c r="M226" s="38"/>
      <c r="N226" s="33"/>
      <c r="O226" s="34"/>
      <c r="P226" s="34"/>
      <c r="Q226" s="34"/>
      <c r="R226" s="34"/>
      <c r="S226" s="36"/>
      <c r="V226" s="60"/>
      <c r="X226" s="33"/>
      <c r="Y226" s="33"/>
    </row>
    <row r="227" spans="4:25" s="27" customFormat="1" x14ac:dyDescent="0.25">
      <c r="D227" s="39"/>
      <c r="H227" s="60"/>
      <c r="M227" s="38"/>
      <c r="N227" s="33"/>
      <c r="O227" s="34"/>
      <c r="P227" s="34"/>
      <c r="Q227" s="34"/>
      <c r="R227" s="34"/>
      <c r="S227" s="36"/>
      <c r="V227" s="60"/>
      <c r="X227" s="33"/>
      <c r="Y227" s="33"/>
    </row>
    <row r="228" spans="4:25" s="27" customFormat="1" x14ac:dyDescent="0.25">
      <c r="D228" s="39"/>
      <c r="H228" s="60"/>
      <c r="M228" s="38"/>
      <c r="N228" s="33"/>
      <c r="O228" s="34"/>
      <c r="P228" s="34"/>
      <c r="Q228" s="34"/>
      <c r="R228" s="34"/>
      <c r="S228" s="36"/>
      <c r="V228" s="60"/>
      <c r="X228" s="33"/>
      <c r="Y228" s="33"/>
    </row>
    <row r="229" spans="4:25" s="27" customFormat="1" x14ac:dyDescent="0.25">
      <c r="D229" s="39"/>
      <c r="H229" s="60"/>
      <c r="M229" s="38"/>
      <c r="N229" s="33"/>
      <c r="O229" s="34"/>
      <c r="P229" s="34"/>
      <c r="Q229" s="34"/>
      <c r="R229" s="34"/>
      <c r="S229" s="36"/>
      <c r="V229" s="60"/>
      <c r="X229" s="33"/>
      <c r="Y229" s="33"/>
    </row>
    <row r="230" spans="4:25" s="27" customFormat="1" x14ac:dyDescent="0.25">
      <c r="D230" s="39"/>
      <c r="H230" s="60"/>
      <c r="M230" s="38"/>
      <c r="N230" s="33"/>
      <c r="O230" s="34"/>
      <c r="P230" s="34"/>
      <c r="Q230" s="34"/>
      <c r="R230" s="34"/>
      <c r="S230" s="36"/>
      <c r="V230" s="60"/>
      <c r="X230" s="33"/>
      <c r="Y230" s="33"/>
    </row>
    <row r="231" spans="4:25" s="27" customFormat="1" x14ac:dyDescent="0.25">
      <c r="D231" s="39"/>
      <c r="H231" s="60"/>
      <c r="M231" s="38"/>
      <c r="N231" s="33"/>
      <c r="O231" s="34"/>
      <c r="P231" s="34"/>
      <c r="Q231" s="34"/>
      <c r="R231" s="34"/>
      <c r="S231" s="36"/>
      <c r="V231" s="60"/>
      <c r="X231" s="33"/>
      <c r="Y231" s="33"/>
    </row>
    <row r="232" spans="4:25" s="27" customFormat="1" x14ac:dyDescent="0.25">
      <c r="D232" s="39"/>
      <c r="H232" s="60"/>
      <c r="M232" s="38"/>
      <c r="N232" s="33"/>
      <c r="O232" s="34"/>
      <c r="P232" s="34"/>
      <c r="Q232" s="34"/>
      <c r="R232" s="34"/>
      <c r="S232" s="36"/>
      <c r="V232" s="60"/>
      <c r="X232" s="33"/>
      <c r="Y232" s="33"/>
    </row>
    <row r="233" spans="4:25" s="27" customFormat="1" x14ac:dyDescent="0.25">
      <c r="D233" s="39"/>
      <c r="H233" s="60"/>
      <c r="M233" s="38"/>
      <c r="N233" s="33"/>
      <c r="O233" s="34"/>
      <c r="P233" s="34"/>
      <c r="Q233" s="34"/>
      <c r="R233" s="34"/>
      <c r="S233" s="36"/>
      <c r="V233" s="60"/>
      <c r="X233" s="33"/>
      <c r="Y233" s="33"/>
    </row>
    <row r="234" spans="4:25" s="27" customFormat="1" x14ac:dyDescent="0.25">
      <c r="D234" s="39"/>
      <c r="H234" s="60"/>
      <c r="M234" s="38"/>
      <c r="N234" s="33"/>
      <c r="O234" s="34"/>
      <c r="P234" s="34"/>
      <c r="Q234" s="34"/>
      <c r="R234" s="34"/>
      <c r="S234" s="36"/>
      <c r="V234" s="60"/>
      <c r="X234" s="33"/>
      <c r="Y234" s="33"/>
    </row>
    <row r="235" spans="4:25" s="27" customFormat="1" x14ac:dyDescent="0.25">
      <c r="D235" s="39"/>
      <c r="H235" s="60"/>
      <c r="M235" s="38"/>
      <c r="N235" s="33"/>
      <c r="O235" s="34"/>
      <c r="P235" s="34"/>
      <c r="Q235" s="34"/>
      <c r="R235" s="34"/>
      <c r="S235" s="36"/>
      <c r="V235" s="60"/>
      <c r="X235" s="33"/>
      <c r="Y235" s="33"/>
    </row>
    <row r="236" spans="4:25" s="27" customFormat="1" x14ac:dyDescent="0.25">
      <c r="D236" s="39"/>
      <c r="H236" s="60"/>
      <c r="M236" s="38"/>
      <c r="N236" s="33"/>
      <c r="O236" s="34"/>
      <c r="P236" s="34"/>
      <c r="Q236" s="34"/>
      <c r="R236" s="34"/>
      <c r="S236" s="36"/>
      <c r="V236" s="60"/>
      <c r="X236" s="33"/>
      <c r="Y236" s="33"/>
    </row>
    <row r="237" spans="4:25" s="27" customFormat="1" x14ac:dyDescent="0.25">
      <c r="D237" s="39"/>
      <c r="H237" s="60"/>
      <c r="M237" s="38"/>
      <c r="N237" s="33"/>
      <c r="O237" s="34"/>
      <c r="P237" s="34"/>
      <c r="Q237" s="34"/>
      <c r="R237" s="34"/>
      <c r="S237" s="36"/>
      <c r="V237" s="60"/>
      <c r="X237" s="33"/>
      <c r="Y237" s="33"/>
    </row>
    <row r="238" spans="4:25" s="27" customFormat="1" x14ac:dyDescent="0.25">
      <c r="D238" s="39"/>
      <c r="H238" s="60"/>
      <c r="M238" s="38"/>
      <c r="N238" s="33"/>
      <c r="O238" s="34"/>
      <c r="P238" s="34"/>
      <c r="Q238" s="34"/>
      <c r="R238" s="34"/>
      <c r="S238" s="36"/>
      <c r="V238" s="60"/>
      <c r="X238" s="33"/>
      <c r="Y238" s="33"/>
    </row>
    <row r="239" spans="4:25" s="27" customFormat="1" x14ac:dyDescent="0.25">
      <c r="D239" s="39"/>
      <c r="H239" s="60"/>
      <c r="M239" s="38"/>
      <c r="N239" s="33"/>
      <c r="O239" s="34"/>
      <c r="P239" s="34"/>
      <c r="Q239" s="34"/>
      <c r="R239" s="34"/>
      <c r="S239" s="36"/>
      <c r="V239" s="60"/>
      <c r="X239" s="33"/>
      <c r="Y239" s="33"/>
    </row>
    <row r="240" spans="4:25" s="27" customFormat="1" x14ac:dyDescent="0.25">
      <c r="D240" s="39"/>
      <c r="H240" s="60"/>
      <c r="M240" s="38"/>
      <c r="N240" s="33"/>
      <c r="O240" s="34"/>
      <c r="P240" s="34"/>
      <c r="Q240" s="34"/>
      <c r="R240" s="34"/>
      <c r="S240" s="36"/>
      <c r="V240" s="60"/>
      <c r="X240" s="33"/>
      <c r="Y240" s="33"/>
    </row>
    <row r="241" spans="4:25" s="27" customFormat="1" x14ac:dyDescent="0.25">
      <c r="D241" s="39"/>
      <c r="H241" s="60"/>
      <c r="M241" s="38"/>
      <c r="N241" s="33"/>
      <c r="O241" s="34"/>
      <c r="P241" s="34"/>
      <c r="Q241" s="34"/>
      <c r="R241" s="34"/>
      <c r="S241" s="36"/>
      <c r="V241" s="60"/>
      <c r="X241" s="33"/>
      <c r="Y241" s="33"/>
    </row>
    <row r="242" spans="4:25" s="27" customFormat="1" x14ac:dyDescent="0.25">
      <c r="D242" s="39"/>
      <c r="H242" s="60"/>
      <c r="M242" s="38"/>
      <c r="N242" s="33"/>
      <c r="O242" s="34"/>
      <c r="P242" s="34"/>
      <c r="Q242" s="34"/>
      <c r="R242" s="34"/>
      <c r="S242" s="36"/>
      <c r="V242" s="60"/>
      <c r="X242" s="33"/>
      <c r="Y242" s="33"/>
    </row>
    <row r="243" spans="4:25" s="27" customFormat="1" x14ac:dyDescent="0.25">
      <c r="D243" s="39"/>
      <c r="H243" s="60"/>
      <c r="M243" s="38"/>
      <c r="N243" s="33"/>
      <c r="O243" s="34"/>
      <c r="P243" s="34"/>
      <c r="Q243" s="34"/>
      <c r="R243" s="34"/>
      <c r="S243" s="36"/>
      <c r="V243" s="60"/>
      <c r="X243" s="33"/>
      <c r="Y243" s="33"/>
    </row>
    <row r="244" spans="4:25" s="27" customFormat="1" x14ac:dyDescent="0.25">
      <c r="D244" s="39"/>
      <c r="H244" s="60"/>
      <c r="M244" s="38"/>
      <c r="N244" s="33"/>
      <c r="O244" s="34"/>
      <c r="P244" s="34"/>
      <c r="Q244" s="34"/>
      <c r="R244" s="34"/>
      <c r="S244" s="36"/>
      <c r="V244" s="60"/>
      <c r="X244" s="33"/>
      <c r="Y244" s="33"/>
    </row>
    <row r="245" spans="4:25" s="27" customFormat="1" x14ac:dyDescent="0.25">
      <c r="D245" s="39"/>
      <c r="H245" s="60"/>
      <c r="M245" s="38"/>
      <c r="N245" s="33"/>
      <c r="O245" s="34"/>
      <c r="P245" s="34"/>
      <c r="Q245" s="34"/>
      <c r="R245" s="34"/>
      <c r="S245" s="36"/>
      <c r="V245" s="60"/>
      <c r="X245" s="33"/>
      <c r="Y245" s="33"/>
    </row>
    <row r="246" spans="4:25" s="27" customFormat="1" x14ac:dyDescent="0.25">
      <c r="D246" s="39"/>
      <c r="H246" s="60"/>
      <c r="M246" s="38"/>
      <c r="N246" s="33"/>
      <c r="O246" s="34"/>
      <c r="P246" s="34"/>
      <c r="Q246" s="34"/>
      <c r="R246" s="34"/>
      <c r="S246" s="36"/>
      <c r="V246" s="60"/>
      <c r="X246" s="33"/>
      <c r="Y246" s="33"/>
    </row>
    <row r="247" spans="4:25" s="27" customFormat="1" x14ac:dyDescent="0.25">
      <c r="D247" s="39"/>
      <c r="H247" s="60"/>
      <c r="M247" s="38"/>
      <c r="N247" s="33"/>
      <c r="O247" s="34"/>
      <c r="P247" s="34"/>
      <c r="Q247" s="34"/>
      <c r="R247" s="34"/>
      <c r="S247" s="36"/>
      <c r="V247" s="60"/>
      <c r="X247" s="33"/>
      <c r="Y247" s="33"/>
    </row>
    <row r="248" spans="4:25" s="27" customFormat="1" x14ac:dyDescent="0.25">
      <c r="D248" s="39"/>
      <c r="H248" s="60"/>
      <c r="M248" s="38"/>
      <c r="N248" s="33"/>
      <c r="O248" s="34"/>
      <c r="P248" s="34"/>
      <c r="Q248" s="34"/>
      <c r="R248" s="34"/>
      <c r="S248" s="36"/>
      <c r="V248" s="60"/>
      <c r="X248" s="33"/>
      <c r="Y248" s="33"/>
    </row>
    <row r="249" spans="4:25" s="27" customFormat="1" x14ac:dyDescent="0.25">
      <c r="D249" s="39"/>
      <c r="H249" s="60"/>
      <c r="M249" s="38"/>
      <c r="N249" s="33"/>
      <c r="O249" s="34"/>
      <c r="P249" s="34"/>
      <c r="Q249" s="34"/>
      <c r="R249" s="34"/>
      <c r="S249" s="36"/>
      <c r="V249" s="60"/>
      <c r="X249" s="33"/>
      <c r="Y249" s="33"/>
    </row>
    <row r="250" spans="4:25" s="27" customFormat="1" x14ac:dyDescent="0.25">
      <c r="D250" s="39"/>
      <c r="H250" s="60"/>
      <c r="M250" s="38"/>
      <c r="N250" s="33"/>
      <c r="O250" s="34"/>
      <c r="P250" s="34"/>
      <c r="Q250" s="34"/>
      <c r="R250" s="34"/>
      <c r="S250" s="36"/>
      <c r="V250" s="60"/>
      <c r="X250" s="33"/>
      <c r="Y250" s="33"/>
    </row>
    <row r="251" spans="4:25" s="27" customFormat="1" x14ac:dyDescent="0.25">
      <c r="D251" s="39"/>
      <c r="H251" s="60"/>
      <c r="M251" s="38"/>
      <c r="N251" s="33"/>
      <c r="O251" s="34"/>
      <c r="P251" s="34"/>
      <c r="Q251" s="34"/>
      <c r="R251" s="34"/>
      <c r="S251" s="36"/>
      <c r="V251" s="60"/>
      <c r="X251" s="33"/>
      <c r="Y251" s="33"/>
    </row>
    <row r="252" spans="4:25" s="27" customFormat="1" x14ac:dyDescent="0.25">
      <c r="D252" s="39"/>
      <c r="H252" s="60"/>
      <c r="M252" s="38"/>
      <c r="N252" s="33"/>
      <c r="O252" s="34"/>
      <c r="P252" s="34"/>
      <c r="Q252" s="34"/>
      <c r="R252" s="34"/>
      <c r="S252" s="36"/>
      <c r="V252" s="60"/>
      <c r="X252" s="33"/>
      <c r="Y252" s="33"/>
    </row>
    <row r="253" spans="4:25" s="27" customFormat="1" x14ac:dyDescent="0.25">
      <c r="D253" s="39"/>
      <c r="H253" s="60"/>
      <c r="M253" s="38"/>
      <c r="N253" s="33"/>
      <c r="O253" s="34"/>
      <c r="P253" s="34"/>
      <c r="Q253" s="34"/>
      <c r="R253" s="34"/>
      <c r="S253" s="36"/>
      <c r="V253" s="60"/>
      <c r="X253" s="33"/>
      <c r="Y253" s="33"/>
    </row>
    <row r="254" spans="4:25" s="27" customFormat="1" x14ac:dyDescent="0.25">
      <c r="D254" s="39"/>
      <c r="H254" s="60"/>
      <c r="M254" s="38"/>
      <c r="N254" s="33"/>
      <c r="O254" s="34"/>
      <c r="P254" s="34"/>
      <c r="Q254" s="34"/>
      <c r="R254" s="34"/>
      <c r="S254" s="36"/>
      <c r="V254" s="60"/>
      <c r="X254" s="33"/>
      <c r="Y254" s="33"/>
    </row>
    <row r="255" spans="4:25" s="27" customFormat="1" x14ac:dyDescent="0.25">
      <c r="D255" s="39"/>
      <c r="H255" s="60"/>
      <c r="M255" s="38"/>
      <c r="N255" s="33"/>
      <c r="O255" s="34"/>
      <c r="P255" s="34"/>
      <c r="Q255" s="34"/>
      <c r="R255" s="34"/>
      <c r="S255" s="36"/>
      <c r="V255" s="60"/>
      <c r="X255" s="33"/>
      <c r="Y255" s="33"/>
    </row>
    <row r="256" spans="4:25" s="27" customFormat="1" x14ac:dyDescent="0.25">
      <c r="D256" s="39"/>
      <c r="H256" s="60"/>
      <c r="M256" s="38"/>
      <c r="N256" s="33"/>
      <c r="O256" s="34"/>
      <c r="P256" s="34"/>
      <c r="Q256" s="34"/>
      <c r="R256" s="34"/>
      <c r="S256" s="36"/>
      <c r="V256" s="60"/>
      <c r="X256" s="33"/>
      <c r="Y256" s="33"/>
    </row>
    <row r="257" spans="4:25" s="27" customFormat="1" x14ac:dyDescent="0.25">
      <c r="D257" s="39"/>
      <c r="H257" s="60"/>
      <c r="M257" s="38"/>
      <c r="N257" s="33"/>
      <c r="O257" s="34"/>
      <c r="P257" s="34"/>
      <c r="Q257" s="34"/>
      <c r="R257" s="34"/>
      <c r="S257" s="36"/>
      <c r="V257" s="60"/>
      <c r="X257" s="33"/>
      <c r="Y257" s="33"/>
    </row>
    <row r="258" spans="4:25" s="27" customFormat="1" x14ac:dyDescent="0.25">
      <c r="D258" s="39"/>
      <c r="H258" s="60"/>
      <c r="M258" s="38"/>
      <c r="N258" s="33"/>
      <c r="O258" s="34"/>
      <c r="P258" s="34"/>
      <c r="Q258" s="34"/>
      <c r="R258" s="34"/>
      <c r="S258" s="36"/>
      <c r="V258" s="60"/>
      <c r="X258" s="33"/>
      <c r="Y258" s="33"/>
    </row>
    <row r="259" spans="4:25" s="27" customFormat="1" x14ac:dyDescent="0.25">
      <c r="D259" s="39"/>
      <c r="H259" s="60"/>
      <c r="M259" s="38"/>
      <c r="N259" s="33"/>
      <c r="O259" s="34"/>
      <c r="P259" s="34"/>
      <c r="Q259" s="34"/>
      <c r="R259" s="34"/>
      <c r="S259" s="36"/>
      <c r="V259" s="60"/>
      <c r="X259" s="33"/>
      <c r="Y259" s="33"/>
    </row>
    <row r="260" spans="4:25" s="27" customFormat="1" x14ac:dyDescent="0.25">
      <c r="D260" s="39"/>
      <c r="H260" s="60"/>
      <c r="M260" s="38"/>
      <c r="N260" s="33"/>
      <c r="O260" s="34"/>
      <c r="P260" s="34"/>
      <c r="Q260" s="34"/>
      <c r="R260" s="34"/>
      <c r="S260" s="36"/>
      <c r="V260" s="60"/>
      <c r="X260" s="33"/>
      <c r="Y260" s="33"/>
    </row>
    <row r="261" spans="4:25" s="27" customFormat="1" x14ac:dyDescent="0.25">
      <c r="D261" s="39"/>
      <c r="H261" s="60"/>
      <c r="M261" s="38"/>
      <c r="N261" s="33"/>
      <c r="O261" s="34"/>
      <c r="P261" s="34"/>
      <c r="Q261" s="34"/>
      <c r="R261" s="34"/>
      <c r="S261" s="36"/>
      <c r="V261" s="60"/>
      <c r="X261" s="33"/>
      <c r="Y261" s="33"/>
    </row>
    <row r="262" spans="4:25" s="27" customFormat="1" x14ac:dyDescent="0.25">
      <c r="D262" s="39"/>
      <c r="H262" s="60"/>
      <c r="M262" s="38"/>
      <c r="N262" s="33"/>
      <c r="O262" s="34"/>
      <c r="P262" s="34"/>
      <c r="Q262" s="34"/>
      <c r="R262" s="34"/>
      <c r="S262" s="36"/>
      <c r="V262" s="60"/>
      <c r="X262" s="33"/>
      <c r="Y262" s="33"/>
    </row>
    <row r="263" spans="4:25" s="27" customFormat="1" x14ac:dyDescent="0.25">
      <c r="D263" s="39"/>
      <c r="H263" s="60"/>
      <c r="M263" s="38"/>
      <c r="N263" s="33"/>
      <c r="O263" s="34"/>
      <c r="P263" s="34"/>
      <c r="Q263" s="34"/>
      <c r="R263" s="34"/>
      <c r="S263" s="36"/>
      <c r="V263" s="60"/>
      <c r="X263" s="33"/>
      <c r="Y263" s="33"/>
    </row>
    <row r="264" spans="4:25" s="27" customFormat="1" x14ac:dyDescent="0.25">
      <c r="D264" s="39"/>
      <c r="H264" s="60"/>
      <c r="M264" s="38"/>
      <c r="N264" s="33"/>
      <c r="O264" s="34"/>
      <c r="P264" s="34"/>
      <c r="Q264" s="34"/>
      <c r="R264" s="34"/>
      <c r="S264" s="36"/>
      <c r="V264" s="60"/>
      <c r="X264" s="33"/>
      <c r="Y264" s="33"/>
    </row>
    <row r="265" spans="4:25" s="27" customFormat="1" x14ac:dyDescent="0.25">
      <c r="D265" s="39"/>
      <c r="H265" s="60"/>
      <c r="M265" s="38"/>
      <c r="N265" s="33"/>
      <c r="O265" s="34"/>
      <c r="P265" s="34"/>
      <c r="Q265" s="34"/>
      <c r="R265" s="34"/>
      <c r="S265" s="36"/>
      <c r="V265" s="60"/>
      <c r="X265" s="33"/>
      <c r="Y265" s="33"/>
    </row>
    <row r="266" spans="4:25" s="27" customFormat="1" x14ac:dyDescent="0.25">
      <c r="D266" s="39"/>
      <c r="H266" s="60"/>
      <c r="M266" s="38"/>
      <c r="N266" s="33"/>
      <c r="O266" s="34"/>
      <c r="P266" s="34"/>
      <c r="Q266" s="34"/>
      <c r="R266" s="34"/>
      <c r="S266" s="36"/>
      <c r="V266" s="60"/>
      <c r="X266" s="33"/>
      <c r="Y266" s="33"/>
    </row>
    <row r="267" spans="4:25" s="27" customFormat="1" x14ac:dyDescent="0.25">
      <c r="D267" s="39"/>
      <c r="H267" s="60"/>
      <c r="M267" s="38"/>
      <c r="N267" s="33"/>
      <c r="O267" s="34"/>
      <c r="P267" s="34"/>
      <c r="Q267" s="34"/>
      <c r="R267" s="34"/>
      <c r="S267" s="36"/>
      <c r="V267" s="60"/>
      <c r="X267" s="33"/>
      <c r="Y267" s="33"/>
    </row>
    <row r="268" spans="4:25" s="27" customFormat="1" x14ac:dyDescent="0.25">
      <c r="D268" s="39"/>
      <c r="H268" s="60"/>
      <c r="M268" s="38"/>
      <c r="N268" s="33"/>
      <c r="O268" s="34"/>
      <c r="P268" s="34"/>
      <c r="Q268" s="34"/>
      <c r="R268" s="34"/>
      <c r="S268" s="36"/>
      <c r="V268" s="60"/>
      <c r="X268" s="33"/>
      <c r="Y268" s="33"/>
    </row>
    <row r="269" spans="4:25" s="27" customFormat="1" x14ac:dyDescent="0.25">
      <c r="D269" s="39"/>
      <c r="H269" s="60"/>
      <c r="M269" s="38"/>
      <c r="N269" s="33"/>
      <c r="O269" s="34"/>
      <c r="P269" s="34"/>
      <c r="Q269" s="34"/>
      <c r="R269" s="34"/>
      <c r="S269" s="36"/>
      <c r="V269" s="60"/>
      <c r="X269" s="33"/>
      <c r="Y269" s="33"/>
    </row>
    <row r="270" spans="4:25" s="27" customFormat="1" x14ac:dyDescent="0.25">
      <c r="D270" s="39"/>
      <c r="H270" s="60"/>
      <c r="M270" s="38"/>
      <c r="N270" s="33"/>
      <c r="O270" s="34"/>
      <c r="P270" s="34"/>
      <c r="Q270" s="34"/>
      <c r="R270" s="34"/>
      <c r="S270" s="36"/>
      <c r="V270" s="60"/>
      <c r="X270" s="33"/>
      <c r="Y270" s="33"/>
    </row>
    <row r="271" spans="4:25" s="27" customFormat="1" x14ac:dyDescent="0.25">
      <c r="D271" s="39"/>
      <c r="H271" s="60"/>
      <c r="M271" s="38"/>
      <c r="N271" s="33"/>
      <c r="O271" s="34"/>
      <c r="P271" s="34"/>
      <c r="Q271" s="34"/>
      <c r="R271" s="34"/>
      <c r="S271" s="36"/>
      <c r="V271" s="60"/>
      <c r="X271" s="33"/>
      <c r="Y271" s="33"/>
    </row>
    <row r="272" spans="4:25" s="27" customFormat="1" x14ac:dyDescent="0.25">
      <c r="D272" s="39"/>
      <c r="H272" s="60"/>
      <c r="M272" s="38"/>
      <c r="N272" s="33"/>
      <c r="O272" s="34"/>
      <c r="P272" s="34"/>
      <c r="Q272" s="34"/>
      <c r="R272" s="34"/>
      <c r="S272" s="36"/>
      <c r="V272" s="60"/>
      <c r="X272" s="33"/>
      <c r="Y272" s="33"/>
    </row>
    <row r="273" spans="4:25" s="27" customFormat="1" x14ac:dyDescent="0.25">
      <c r="D273" s="39"/>
      <c r="H273" s="60"/>
      <c r="M273" s="38"/>
      <c r="N273" s="33"/>
      <c r="O273" s="34"/>
      <c r="P273" s="34"/>
      <c r="Q273" s="34"/>
      <c r="R273" s="34"/>
      <c r="S273" s="36"/>
      <c r="V273" s="60"/>
      <c r="X273" s="33"/>
      <c r="Y273" s="33"/>
    </row>
    <row r="274" spans="4:25" s="27" customFormat="1" x14ac:dyDescent="0.25">
      <c r="D274" s="39"/>
      <c r="H274" s="60"/>
      <c r="M274" s="38"/>
      <c r="N274" s="33"/>
      <c r="O274" s="34"/>
      <c r="P274" s="34"/>
      <c r="Q274" s="34"/>
      <c r="R274" s="34"/>
      <c r="S274" s="36"/>
      <c r="V274" s="60"/>
      <c r="X274" s="33"/>
      <c r="Y274" s="33"/>
    </row>
    <row r="275" spans="4:25" s="27" customFormat="1" x14ac:dyDescent="0.25">
      <c r="D275" s="39"/>
      <c r="H275" s="60"/>
      <c r="M275" s="38"/>
      <c r="N275" s="33"/>
      <c r="O275" s="34"/>
      <c r="P275" s="34"/>
      <c r="Q275" s="34"/>
      <c r="R275" s="34"/>
      <c r="S275" s="36"/>
      <c r="V275" s="60"/>
      <c r="X275" s="33"/>
      <c r="Y275" s="33"/>
    </row>
    <row r="276" spans="4:25" s="27" customFormat="1" x14ac:dyDescent="0.25">
      <c r="D276" s="39"/>
      <c r="H276" s="60"/>
      <c r="M276" s="38"/>
      <c r="N276" s="33"/>
      <c r="O276" s="34"/>
      <c r="P276" s="34"/>
      <c r="Q276" s="34"/>
      <c r="R276" s="34"/>
      <c r="S276" s="36"/>
      <c r="V276" s="60"/>
      <c r="X276" s="33"/>
      <c r="Y276" s="33"/>
    </row>
    <row r="277" spans="4:25" s="27" customFormat="1" x14ac:dyDescent="0.25">
      <c r="D277" s="39"/>
      <c r="H277" s="60"/>
      <c r="M277" s="38"/>
      <c r="N277" s="33"/>
      <c r="O277" s="34"/>
      <c r="P277" s="34"/>
      <c r="Q277" s="34"/>
      <c r="R277" s="34"/>
      <c r="S277" s="36"/>
      <c r="V277" s="60"/>
      <c r="X277" s="33"/>
      <c r="Y277" s="33"/>
    </row>
    <row r="278" spans="4:25" s="27" customFormat="1" x14ac:dyDescent="0.25">
      <c r="D278" s="39"/>
      <c r="H278" s="60"/>
      <c r="M278" s="38"/>
      <c r="N278" s="33"/>
      <c r="O278" s="34"/>
      <c r="P278" s="34"/>
      <c r="Q278" s="34"/>
      <c r="R278" s="34"/>
      <c r="S278" s="36"/>
      <c r="V278" s="60"/>
      <c r="X278" s="33"/>
      <c r="Y278" s="33"/>
    </row>
    <row r="279" spans="4:25" s="27" customFormat="1" x14ac:dyDescent="0.25">
      <c r="D279" s="39"/>
      <c r="H279" s="60"/>
      <c r="M279" s="38"/>
      <c r="N279" s="33"/>
      <c r="O279" s="34"/>
      <c r="P279" s="34"/>
      <c r="Q279" s="34"/>
      <c r="R279" s="34"/>
      <c r="S279" s="36"/>
      <c r="V279" s="60"/>
      <c r="X279" s="33"/>
      <c r="Y279" s="33"/>
    </row>
    <row r="280" spans="4:25" s="27" customFormat="1" x14ac:dyDescent="0.25">
      <c r="D280" s="39"/>
      <c r="H280" s="60"/>
      <c r="M280" s="38"/>
      <c r="N280" s="33"/>
      <c r="O280" s="34"/>
      <c r="P280" s="34"/>
      <c r="Q280" s="34"/>
      <c r="R280" s="34"/>
      <c r="S280" s="36"/>
      <c r="V280" s="60"/>
      <c r="X280" s="33"/>
      <c r="Y280" s="33"/>
    </row>
    <row r="281" spans="4:25" s="27" customFormat="1" x14ac:dyDescent="0.25">
      <c r="D281" s="39"/>
      <c r="H281" s="60"/>
      <c r="M281" s="38"/>
      <c r="N281" s="33"/>
      <c r="O281" s="34"/>
      <c r="P281" s="34"/>
      <c r="Q281" s="34"/>
      <c r="R281" s="34"/>
      <c r="S281" s="36"/>
      <c r="V281" s="60"/>
      <c r="X281" s="33"/>
      <c r="Y281" s="33"/>
    </row>
    <row r="282" spans="4:25" s="27" customFormat="1" x14ac:dyDescent="0.25">
      <c r="D282" s="39"/>
      <c r="H282" s="60"/>
      <c r="M282" s="38"/>
      <c r="N282" s="33"/>
      <c r="O282" s="34"/>
      <c r="P282" s="34"/>
      <c r="Q282" s="34"/>
      <c r="R282" s="34"/>
      <c r="S282" s="36"/>
      <c r="V282" s="60"/>
      <c r="X282" s="33"/>
      <c r="Y282" s="33"/>
    </row>
    <row r="283" spans="4:25" s="27" customFormat="1" x14ac:dyDescent="0.25">
      <c r="D283" s="39"/>
      <c r="H283" s="60"/>
      <c r="M283" s="38"/>
      <c r="N283" s="33"/>
      <c r="O283" s="34"/>
      <c r="P283" s="34"/>
      <c r="Q283" s="34"/>
      <c r="R283" s="34"/>
      <c r="S283" s="36"/>
      <c r="V283" s="60"/>
      <c r="X283" s="33"/>
      <c r="Y283" s="33"/>
    </row>
    <row r="284" spans="4:25" s="27" customFormat="1" x14ac:dyDescent="0.25">
      <c r="D284" s="39"/>
      <c r="H284" s="60"/>
      <c r="M284" s="38"/>
      <c r="N284" s="33"/>
      <c r="O284" s="34"/>
      <c r="P284" s="34"/>
      <c r="Q284" s="34"/>
      <c r="R284" s="34"/>
      <c r="S284" s="36"/>
      <c r="V284" s="60"/>
      <c r="X284" s="33"/>
      <c r="Y284" s="33"/>
    </row>
    <row r="285" spans="4:25" s="27" customFormat="1" x14ac:dyDescent="0.25">
      <c r="D285" s="39"/>
      <c r="H285" s="60"/>
      <c r="M285" s="38"/>
      <c r="N285" s="33"/>
      <c r="O285" s="34"/>
      <c r="P285" s="34"/>
      <c r="Q285" s="34"/>
      <c r="R285" s="34"/>
      <c r="S285" s="36"/>
      <c r="V285" s="60"/>
      <c r="X285" s="33"/>
      <c r="Y285" s="33"/>
    </row>
    <row r="286" spans="4:25" s="27" customFormat="1" x14ac:dyDescent="0.25">
      <c r="D286" s="39"/>
      <c r="H286" s="60"/>
      <c r="M286" s="38"/>
      <c r="N286" s="33"/>
      <c r="O286" s="34"/>
      <c r="P286" s="34"/>
      <c r="Q286" s="34"/>
      <c r="R286" s="34"/>
      <c r="S286" s="36"/>
      <c r="V286" s="60"/>
      <c r="X286" s="33"/>
      <c r="Y286" s="33"/>
    </row>
    <row r="287" spans="4:25" s="27" customFormat="1" x14ac:dyDescent="0.25">
      <c r="D287" s="39"/>
      <c r="H287" s="60"/>
      <c r="M287" s="38"/>
      <c r="N287" s="33"/>
      <c r="O287" s="34"/>
      <c r="P287" s="34"/>
      <c r="Q287" s="34"/>
      <c r="R287" s="34"/>
      <c r="S287" s="36"/>
      <c r="V287" s="60"/>
      <c r="X287" s="33"/>
      <c r="Y287" s="33"/>
    </row>
    <row r="288" spans="4:25" s="27" customFormat="1" x14ac:dyDescent="0.25">
      <c r="D288" s="39"/>
      <c r="H288" s="60"/>
      <c r="M288" s="38"/>
      <c r="N288" s="33"/>
      <c r="O288" s="34"/>
      <c r="P288" s="34"/>
      <c r="Q288" s="34"/>
      <c r="R288" s="34"/>
      <c r="S288" s="36"/>
      <c r="V288" s="60"/>
      <c r="X288" s="33"/>
      <c r="Y288" s="33"/>
    </row>
    <row r="289" spans="4:25" s="27" customFormat="1" x14ac:dyDescent="0.25">
      <c r="D289" s="39"/>
      <c r="H289" s="60"/>
      <c r="M289" s="38"/>
      <c r="N289" s="33"/>
      <c r="O289" s="34"/>
      <c r="P289" s="34"/>
      <c r="Q289" s="34"/>
      <c r="R289" s="34"/>
      <c r="S289" s="36"/>
      <c r="V289" s="60"/>
      <c r="X289" s="33"/>
      <c r="Y289" s="33"/>
    </row>
    <row r="290" spans="4:25" s="27" customFormat="1" x14ac:dyDescent="0.25">
      <c r="D290" s="39"/>
      <c r="H290" s="60"/>
      <c r="M290" s="38"/>
      <c r="N290" s="33"/>
      <c r="O290" s="34"/>
      <c r="P290" s="34"/>
      <c r="Q290" s="34"/>
      <c r="R290" s="34"/>
      <c r="S290" s="36"/>
      <c r="V290" s="60"/>
      <c r="X290" s="33"/>
      <c r="Y290" s="33"/>
    </row>
    <row r="291" spans="4:25" s="27" customFormat="1" x14ac:dyDescent="0.25">
      <c r="D291" s="39"/>
      <c r="H291" s="60"/>
      <c r="M291" s="38"/>
      <c r="N291" s="33"/>
      <c r="O291" s="34"/>
      <c r="P291" s="34"/>
      <c r="Q291" s="34"/>
      <c r="R291" s="34"/>
      <c r="S291" s="36"/>
      <c r="V291" s="60"/>
      <c r="X291" s="33"/>
      <c r="Y291" s="33"/>
    </row>
    <row r="292" spans="4:25" s="27" customFormat="1" x14ac:dyDescent="0.25">
      <c r="D292" s="39"/>
      <c r="H292" s="60"/>
      <c r="M292" s="38"/>
      <c r="N292" s="33"/>
      <c r="O292" s="34"/>
      <c r="P292" s="34"/>
      <c r="Q292" s="34"/>
      <c r="R292" s="34"/>
      <c r="S292" s="36"/>
      <c r="V292" s="60"/>
      <c r="X292" s="33"/>
      <c r="Y292" s="33"/>
    </row>
    <row r="293" spans="4:25" s="27" customFormat="1" x14ac:dyDescent="0.25">
      <c r="D293" s="39"/>
      <c r="H293" s="60"/>
      <c r="M293" s="38"/>
      <c r="N293" s="33"/>
      <c r="O293" s="34"/>
      <c r="P293" s="34"/>
      <c r="Q293" s="34"/>
      <c r="R293" s="34"/>
      <c r="S293" s="36"/>
      <c r="V293" s="60"/>
      <c r="X293" s="33"/>
      <c r="Y293" s="33"/>
    </row>
    <row r="294" spans="4:25" s="27" customFormat="1" x14ac:dyDescent="0.25">
      <c r="D294" s="39"/>
      <c r="H294" s="60"/>
      <c r="M294" s="38"/>
      <c r="N294" s="33"/>
      <c r="O294" s="34"/>
      <c r="P294" s="34"/>
      <c r="Q294" s="34"/>
      <c r="R294" s="34"/>
      <c r="S294" s="36"/>
      <c r="V294" s="60"/>
      <c r="X294" s="33"/>
      <c r="Y294" s="33"/>
    </row>
    <row r="295" spans="4:25" s="27" customFormat="1" x14ac:dyDescent="0.25">
      <c r="D295" s="39"/>
      <c r="H295" s="60"/>
      <c r="M295" s="38"/>
      <c r="N295" s="33"/>
      <c r="O295" s="34"/>
      <c r="P295" s="34"/>
      <c r="Q295" s="34"/>
      <c r="R295" s="34"/>
      <c r="S295" s="36"/>
      <c r="V295" s="60"/>
      <c r="X295" s="33"/>
      <c r="Y295" s="33"/>
    </row>
    <row r="296" spans="4:25" s="27" customFormat="1" x14ac:dyDescent="0.25">
      <c r="D296" s="39"/>
      <c r="H296" s="60"/>
      <c r="M296" s="38"/>
      <c r="N296" s="33"/>
      <c r="O296" s="34"/>
      <c r="P296" s="34"/>
      <c r="Q296" s="34"/>
      <c r="R296" s="34"/>
      <c r="S296" s="36"/>
      <c r="V296" s="60"/>
      <c r="X296" s="33"/>
      <c r="Y296" s="33"/>
    </row>
    <row r="297" spans="4:25" s="27" customFormat="1" x14ac:dyDescent="0.25">
      <c r="D297" s="39"/>
      <c r="H297" s="60"/>
      <c r="M297" s="38"/>
      <c r="N297" s="33"/>
      <c r="O297" s="34"/>
      <c r="P297" s="34"/>
      <c r="Q297" s="34"/>
      <c r="R297" s="34"/>
      <c r="S297" s="36"/>
      <c r="V297" s="60"/>
      <c r="X297" s="33"/>
      <c r="Y297" s="33"/>
    </row>
    <row r="298" spans="4:25" s="27" customFormat="1" x14ac:dyDescent="0.25">
      <c r="D298" s="39"/>
      <c r="H298" s="60"/>
      <c r="M298" s="38"/>
      <c r="N298" s="33"/>
      <c r="O298" s="34"/>
      <c r="P298" s="34"/>
      <c r="Q298" s="34"/>
      <c r="R298" s="34"/>
      <c r="S298" s="36"/>
      <c r="V298" s="60"/>
      <c r="X298" s="33"/>
      <c r="Y298" s="33"/>
    </row>
    <row r="299" spans="4:25" s="27" customFormat="1" x14ac:dyDescent="0.25">
      <c r="D299" s="39"/>
      <c r="H299" s="60"/>
      <c r="M299" s="38"/>
      <c r="N299" s="33"/>
      <c r="O299" s="34"/>
      <c r="P299" s="34"/>
      <c r="Q299" s="34"/>
      <c r="R299" s="34"/>
      <c r="S299" s="36"/>
      <c r="V299" s="60"/>
      <c r="X299" s="33"/>
      <c r="Y299" s="33"/>
    </row>
    <row r="300" spans="4:25" s="27" customFormat="1" x14ac:dyDescent="0.25">
      <c r="D300" s="39"/>
      <c r="H300" s="60"/>
      <c r="M300" s="38"/>
      <c r="N300" s="33"/>
      <c r="O300" s="34"/>
      <c r="P300" s="34"/>
      <c r="Q300" s="34"/>
      <c r="R300" s="34"/>
      <c r="S300" s="36"/>
      <c r="V300" s="60"/>
      <c r="X300" s="33"/>
      <c r="Y300" s="33"/>
    </row>
    <row r="301" spans="4:25" s="27" customFormat="1" x14ac:dyDescent="0.25">
      <c r="D301" s="39"/>
      <c r="H301" s="60"/>
      <c r="M301" s="38"/>
      <c r="N301" s="33"/>
      <c r="O301" s="34"/>
      <c r="P301" s="34"/>
      <c r="Q301" s="34"/>
      <c r="R301" s="34"/>
      <c r="S301" s="36"/>
      <c r="V301" s="60"/>
      <c r="X301" s="33"/>
      <c r="Y301" s="33"/>
    </row>
    <row r="302" spans="4:25" s="27" customFormat="1" x14ac:dyDescent="0.25">
      <c r="D302" s="39"/>
      <c r="H302" s="60"/>
      <c r="M302" s="38"/>
      <c r="N302" s="33"/>
      <c r="O302" s="34"/>
      <c r="P302" s="34"/>
      <c r="Q302" s="34"/>
      <c r="R302" s="34"/>
      <c r="S302" s="36"/>
      <c r="V302" s="60"/>
      <c r="X302" s="33"/>
      <c r="Y302" s="33"/>
    </row>
    <row r="303" spans="4:25" s="27" customFormat="1" x14ac:dyDescent="0.25">
      <c r="D303" s="39"/>
      <c r="H303" s="60"/>
      <c r="M303" s="38"/>
      <c r="N303" s="33"/>
      <c r="O303" s="34"/>
      <c r="P303" s="34"/>
      <c r="Q303" s="34"/>
      <c r="R303" s="34"/>
      <c r="S303" s="36"/>
      <c r="V303" s="60"/>
      <c r="X303" s="33"/>
      <c r="Y303" s="33"/>
    </row>
    <row r="304" spans="4:25" s="27" customFormat="1" x14ac:dyDescent="0.25">
      <c r="D304" s="39"/>
      <c r="H304" s="60"/>
      <c r="M304" s="38"/>
      <c r="N304" s="33"/>
      <c r="O304" s="34"/>
      <c r="P304" s="34"/>
      <c r="Q304" s="34"/>
      <c r="R304" s="34"/>
      <c r="S304" s="36"/>
      <c r="V304" s="60"/>
      <c r="X304" s="33"/>
      <c r="Y304" s="33"/>
    </row>
    <row r="305" spans="4:25" s="27" customFormat="1" x14ac:dyDescent="0.25">
      <c r="D305" s="39"/>
      <c r="H305" s="60"/>
      <c r="M305" s="38"/>
      <c r="N305" s="33"/>
      <c r="O305" s="34"/>
      <c r="P305" s="34"/>
      <c r="Q305" s="34"/>
      <c r="R305" s="34"/>
      <c r="S305" s="36"/>
      <c r="V305" s="60"/>
      <c r="X305" s="33"/>
      <c r="Y305" s="33"/>
    </row>
    <row r="306" spans="4:25" s="27" customFormat="1" x14ac:dyDescent="0.25">
      <c r="D306" s="39"/>
      <c r="H306" s="60"/>
      <c r="M306" s="38"/>
      <c r="N306" s="33"/>
      <c r="O306" s="34"/>
      <c r="P306" s="34"/>
      <c r="Q306" s="34"/>
      <c r="R306" s="34"/>
      <c r="S306" s="36"/>
      <c r="V306" s="60"/>
      <c r="X306" s="33"/>
      <c r="Y306" s="33"/>
    </row>
    <row r="307" spans="4:25" s="27" customFormat="1" x14ac:dyDescent="0.25">
      <c r="D307" s="39"/>
      <c r="H307" s="60"/>
      <c r="M307" s="38"/>
      <c r="N307" s="33"/>
      <c r="O307" s="34"/>
      <c r="P307" s="34"/>
      <c r="Q307" s="34"/>
      <c r="R307" s="34"/>
      <c r="S307" s="36"/>
      <c r="V307" s="60"/>
      <c r="X307" s="33"/>
      <c r="Y307" s="33"/>
    </row>
    <row r="308" spans="4:25" s="27" customFormat="1" x14ac:dyDescent="0.25">
      <c r="D308" s="39"/>
      <c r="H308" s="60"/>
      <c r="M308" s="38"/>
      <c r="N308" s="33"/>
      <c r="O308" s="34"/>
      <c r="P308" s="34"/>
      <c r="Q308" s="34"/>
      <c r="R308" s="34"/>
      <c r="S308" s="36"/>
      <c r="V308" s="60"/>
      <c r="X308" s="33"/>
      <c r="Y308" s="33"/>
    </row>
    <row r="309" spans="4:25" s="27" customFormat="1" x14ac:dyDescent="0.25">
      <c r="D309" s="39"/>
      <c r="H309" s="60"/>
      <c r="M309" s="38"/>
      <c r="N309" s="33"/>
      <c r="O309" s="34"/>
      <c r="P309" s="34"/>
      <c r="Q309" s="34"/>
      <c r="R309" s="34"/>
      <c r="S309" s="36"/>
      <c r="V309" s="60"/>
      <c r="X309" s="33"/>
      <c r="Y309" s="33"/>
    </row>
    <row r="310" spans="4:25" s="27" customFormat="1" x14ac:dyDescent="0.25">
      <c r="D310" s="39"/>
      <c r="H310" s="60"/>
      <c r="M310" s="38"/>
      <c r="N310" s="33"/>
      <c r="O310" s="34"/>
      <c r="P310" s="34"/>
      <c r="Q310" s="34"/>
      <c r="R310" s="34"/>
      <c r="S310" s="36"/>
      <c r="V310" s="60"/>
      <c r="X310" s="33"/>
      <c r="Y310" s="33"/>
    </row>
    <row r="311" spans="4:25" s="27" customFormat="1" x14ac:dyDescent="0.25">
      <c r="D311" s="39"/>
      <c r="H311" s="60"/>
      <c r="M311" s="38"/>
      <c r="N311" s="33"/>
      <c r="O311" s="34"/>
      <c r="P311" s="34"/>
      <c r="Q311" s="34"/>
      <c r="R311" s="34"/>
      <c r="S311" s="36"/>
      <c r="V311" s="60"/>
      <c r="X311" s="33"/>
      <c r="Y311" s="33"/>
    </row>
    <row r="312" spans="4:25" s="27" customFormat="1" x14ac:dyDescent="0.25">
      <c r="D312" s="39"/>
      <c r="H312" s="60"/>
      <c r="M312" s="38"/>
      <c r="N312" s="33"/>
      <c r="O312" s="34"/>
      <c r="P312" s="34"/>
      <c r="Q312" s="34"/>
      <c r="R312" s="34"/>
      <c r="S312" s="36"/>
      <c r="V312" s="60"/>
      <c r="X312" s="33"/>
      <c r="Y312" s="33"/>
    </row>
    <row r="313" spans="4:25" s="27" customFormat="1" x14ac:dyDescent="0.25">
      <c r="D313" s="39"/>
      <c r="H313" s="60"/>
      <c r="M313" s="38"/>
      <c r="N313" s="33"/>
      <c r="O313" s="34"/>
      <c r="P313" s="34"/>
      <c r="Q313" s="34"/>
      <c r="R313" s="34"/>
      <c r="S313" s="36"/>
      <c r="V313" s="60"/>
      <c r="X313" s="33"/>
      <c r="Y313" s="33"/>
    </row>
    <row r="314" spans="4:25" s="27" customFormat="1" x14ac:dyDescent="0.25">
      <c r="D314" s="39"/>
      <c r="H314" s="60"/>
      <c r="M314" s="38"/>
      <c r="N314" s="33"/>
      <c r="O314" s="34"/>
      <c r="P314" s="34"/>
      <c r="Q314" s="34"/>
      <c r="R314" s="34"/>
      <c r="S314" s="36"/>
      <c r="V314" s="60"/>
      <c r="X314" s="33"/>
      <c r="Y314" s="33"/>
    </row>
    <row r="315" spans="4:25" s="27" customFormat="1" x14ac:dyDescent="0.25">
      <c r="D315" s="39"/>
      <c r="H315" s="60"/>
      <c r="M315" s="38"/>
      <c r="N315" s="33"/>
      <c r="O315" s="34"/>
      <c r="P315" s="34"/>
      <c r="Q315" s="34"/>
      <c r="R315" s="34"/>
      <c r="S315" s="36"/>
      <c r="V315" s="60"/>
      <c r="X315" s="33"/>
      <c r="Y315" s="33"/>
    </row>
    <row r="316" spans="4:25" s="27" customFormat="1" x14ac:dyDescent="0.25">
      <c r="D316" s="39"/>
      <c r="H316" s="60"/>
      <c r="M316" s="38"/>
      <c r="N316" s="33"/>
      <c r="O316" s="34"/>
      <c r="P316" s="34"/>
      <c r="Q316" s="34"/>
      <c r="R316" s="34"/>
      <c r="S316" s="36"/>
      <c r="V316" s="60"/>
      <c r="X316" s="33"/>
      <c r="Y316" s="33"/>
    </row>
    <row r="317" spans="4:25" s="27" customFormat="1" x14ac:dyDescent="0.25">
      <c r="D317" s="39"/>
      <c r="H317" s="60"/>
      <c r="M317" s="38"/>
      <c r="N317" s="33"/>
      <c r="O317" s="34"/>
      <c r="P317" s="34"/>
      <c r="Q317" s="34"/>
      <c r="R317" s="34"/>
      <c r="S317" s="36"/>
      <c r="V317" s="60"/>
      <c r="X317" s="33"/>
      <c r="Y317" s="33"/>
    </row>
    <row r="318" spans="4:25" s="27" customFormat="1" x14ac:dyDescent="0.25">
      <c r="D318" s="39"/>
      <c r="H318" s="60"/>
      <c r="M318" s="38"/>
      <c r="N318" s="33"/>
      <c r="O318" s="34"/>
      <c r="P318" s="34"/>
      <c r="Q318" s="34"/>
      <c r="R318" s="34"/>
      <c r="S318" s="36"/>
      <c r="V318" s="60"/>
      <c r="X318" s="33"/>
      <c r="Y318" s="33"/>
    </row>
    <row r="319" spans="4:25" s="27" customFormat="1" x14ac:dyDescent="0.25">
      <c r="D319" s="39"/>
      <c r="H319" s="60"/>
      <c r="M319" s="38"/>
      <c r="N319" s="33"/>
      <c r="O319" s="34"/>
      <c r="P319" s="34"/>
      <c r="Q319" s="34"/>
      <c r="R319" s="34"/>
      <c r="S319" s="36"/>
      <c r="V319" s="60"/>
      <c r="X319" s="33"/>
      <c r="Y319" s="33"/>
    </row>
    <row r="320" spans="4:25" s="27" customFormat="1" x14ac:dyDescent="0.25">
      <c r="D320" s="39"/>
      <c r="H320" s="60"/>
      <c r="M320" s="38"/>
      <c r="N320" s="33"/>
      <c r="O320" s="34"/>
      <c r="P320" s="34"/>
      <c r="Q320" s="34"/>
      <c r="R320" s="34"/>
      <c r="S320" s="36"/>
      <c r="V320" s="60"/>
      <c r="X320" s="33"/>
      <c r="Y320" s="33"/>
    </row>
    <row r="321" spans="4:25" s="27" customFormat="1" x14ac:dyDescent="0.25">
      <c r="D321" s="39"/>
      <c r="H321" s="60"/>
      <c r="M321" s="38"/>
      <c r="N321" s="33"/>
      <c r="O321" s="34"/>
      <c r="P321" s="34"/>
      <c r="Q321" s="34"/>
      <c r="R321" s="34"/>
      <c r="S321" s="36"/>
      <c r="V321" s="60"/>
      <c r="X321" s="33"/>
      <c r="Y321" s="33"/>
    </row>
    <row r="322" spans="4:25" s="27" customFormat="1" x14ac:dyDescent="0.25">
      <c r="D322" s="39"/>
      <c r="H322" s="60"/>
      <c r="M322" s="38"/>
      <c r="N322" s="33"/>
      <c r="O322" s="34"/>
      <c r="P322" s="34"/>
      <c r="Q322" s="34"/>
      <c r="R322" s="34"/>
      <c r="S322" s="36"/>
      <c r="V322" s="60"/>
      <c r="X322" s="33"/>
      <c r="Y322" s="33"/>
    </row>
    <row r="323" spans="4:25" s="27" customFormat="1" x14ac:dyDescent="0.25">
      <c r="D323" s="39"/>
      <c r="H323" s="60"/>
      <c r="M323" s="38"/>
      <c r="N323" s="33"/>
      <c r="O323" s="34"/>
      <c r="P323" s="34"/>
      <c r="Q323" s="34"/>
      <c r="R323" s="34"/>
      <c r="S323" s="36"/>
      <c r="V323" s="60"/>
      <c r="X323" s="33"/>
      <c r="Y323" s="33"/>
    </row>
    <row r="324" spans="4:25" s="27" customFormat="1" x14ac:dyDescent="0.25">
      <c r="D324" s="39"/>
      <c r="H324" s="60"/>
      <c r="M324" s="38"/>
      <c r="N324" s="33"/>
      <c r="O324" s="34"/>
      <c r="P324" s="34"/>
      <c r="Q324" s="34"/>
      <c r="R324" s="34"/>
      <c r="S324" s="36"/>
      <c r="V324" s="60"/>
      <c r="X324" s="33"/>
      <c r="Y324" s="33"/>
    </row>
    <row r="325" spans="4:25" s="27" customFormat="1" x14ac:dyDescent="0.25">
      <c r="D325" s="39"/>
      <c r="H325" s="60"/>
      <c r="M325" s="38"/>
      <c r="N325" s="33"/>
      <c r="O325" s="34"/>
      <c r="P325" s="34"/>
      <c r="Q325" s="34"/>
      <c r="R325" s="34"/>
      <c r="S325" s="36"/>
      <c r="V325" s="60"/>
      <c r="X325" s="33"/>
      <c r="Y325" s="33"/>
    </row>
    <row r="326" spans="4:25" s="27" customFormat="1" x14ac:dyDescent="0.25">
      <c r="D326" s="39"/>
      <c r="H326" s="60"/>
      <c r="M326" s="38"/>
      <c r="N326" s="33"/>
      <c r="O326" s="34"/>
      <c r="P326" s="34"/>
      <c r="Q326" s="34"/>
      <c r="R326" s="34"/>
      <c r="S326" s="36"/>
      <c r="V326" s="60"/>
      <c r="X326" s="33"/>
      <c r="Y326" s="33"/>
    </row>
    <row r="327" spans="4:25" s="27" customFormat="1" x14ac:dyDescent="0.25">
      <c r="D327" s="39"/>
      <c r="H327" s="60"/>
      <c r="M327" s="38"/>
      <c r="N327" s="33"/>
      <c r="O327" s="34"/>
      <c r="P327" s="34"/>
      <c r="Q327" s="34"/>
      <c r="R327" s="34"/>
      <c r="S327" s="36"/>
      <c r="V327" s="60"/>
      <c r="X327" s="33"/>
      <c r="Y327" s="33"/>
    </row>
    <row r="328" spans="4:25" s="27" customFormat="1" x14ac:dyDescent="0.25">
      <c r="D328" s="39"/>
      <c r="H328" s="60"/>
      <c r="M328" s="38"/>
      <c r="N328" s="33"/>
      <c r="O328" s="34"/>
      <c r="P328" s="34"/>
      <c r="Q328" s="34"/>
      <c r="R328" s="34"/>
      <c r="S328" s="36"/>
      <c r="V328" s="60"/>
      <c r="X328" s="33"/>
      <c r="Y328" s="33"/>
    </row>
    <row r="329" spans="4:25" s="27" customFormat="1" x14ac:dyDescent="0.25">
      <c r="D329" s="39"/>
      <c r="H329" s="60"/>
      <c r="M329" s="38"/>
      <c r="N329" s="33"/>
      <c r="O329" s="34"/>
      <c r="P329" s="34"/>
      <c r="Q329" s="34"/>
      <c r="R329" s="34"/>
      <c r="S329" s="36"/>
      <c r="V329" s="60"/>
      <c r="X329" s="33"/>
      <c r="Y329" s="33"/>
    </row>
    <row r="330" spans="4:25" s="27" customFormat="1" x14ac:dyDescent="0.25">
      <c r="D330" s="39"/>
      <c r="H330" s="60"/>
      <c r="M330" s="38"/>
      <c r="N330" s="33"/>
      <c r="O330" s="34"/>
      <c r="P330" s="34"/>
      <c r="Q330" s="34"/>
      <c r="R330" s="34"/>
      <c r="S330" s="36"/>
      <c r="V330" s="60"/>
      <c r="X330" s="33"/>
      <c r="Y330" s="33"/>
    </row>
    <row r="331" spans="4:25" s="27" customFormat="1" x14ac:dyDescent="0.25">
      <c r="D331" s="39"/>
      <c r="H331" s="60"/>
      <c r="M331" s="38"/>
      <c r="N331" s="33"/>
      <c r="O331" s="34"/>
      <c r="P331" s="34"/>
      <c r="Q331" s="34"/>
      <c r="R331" s="34"/>
      <c r="S331" s="36"/>
      <c r="V331" s="60"/>
      <c r="X331" s="33"/>
      <c r="Y331" s="33"/>
    </row>
    <row r="332" spans="4:25" s="27" customFormat="1" x14ac:dyDescent="0.25">
      <c r="D332" s="39"/>
      <c r="H332" s="60"/>
      <c r="M332" s="38"/>
      <c r="N332" s="33"/>
      <c r="O332" s="34"/>
      <c r="P332" s="34"/>
      <c r="Q332" s="34"/>
      <c r="R332" s="34"/>
      <c r="S332" s="36"/>
      <c r="V332" s="60"/>
      <c r="X332" s="33"/>
      <c r="Y332" s="33"/>
    </row>
    <row r="333" spans="4:25" s="27" customFormat="1" x14ac:dyDescent="0.25">
      <c r="D333" s="39"/>
      <c r="H333" s="60"/>
      <c r="M333" s="38"/>
      <c r="N333" s="33"/>
      <c r="O333" s="34"/>
      <c r="P333" s="34"/>
      <c r="Q333" s="34"/>
      <c r="R333" s="34"/>
      <c r="S333" s="36"/>
      <c r="V333" s="60"/>
      <c r="X333" s="33"/>
      <c r="Y333" s="33"/>
    </row>
    <row r="334" spans="4:25" s="27" customFormat="1" x14ac:dyDescent="0.25">
      <c r="D334" s="39"/>
      <c r="H334" s="60"/>
      <c r="M334" s="38"/>
      <c r="N334" s="33"/>
      <c r="O334" s="34"/>
      <c r="P334" s="34"/>
      <c r="Q334" s="34"/>
      <c r="R334" s="34"/>
      <c r="S334" s="36"/>
      <c r="V334" s="60"/>
      <c r="X334" s="33"/>
      <c r="Y334" s="33"/>
    </row>
    <row r="335" spans="4:25" s="27" customFormat="1" x14ac:dyDescent="0.25">
      <c r="D335" s="39"/>
      <c r="H335" s="60"/>
      <c r="M335" s="38"/>
      <c r="N335" s="33"/>
      <c r="O335" s="34"/>
      <c r="P335" s="34"/>
      <c r="Q335" s="34"/>
      <c r="R335" s="34"/>
      <c r="S335" s="36"/>
      <c r="V335" s="60"/>
      <c r="X335" s="33"/>
      <c r="Y335" s="33"/>
    </row>
    <row r="336" spans="4:25" s="27" customFormat="1" x14ac:dyDescent="0.25">
      <c r="D336" s="39"/>
      <c r="H336" s="60"/>
      <c r="M336" s="38"/>
      <c r="N336" s="33"/>
      <c r="O336" s="34"/>
      <c r="P336" s="34"/>
      <c r="Q336" s="34"/>
      <c r="R336" s="34"/>
      <c r="S336" s="36"/>
      <c r="V336" s="60"/>
      <c r="X336" s="33"/>
      <c r="Y336" s="33"/>
    </row>
    <row r="337" spans="4:25" s="27" customFormat="1" x14ac:dyDescent="0.25">
      <c r="D337" s="39"/>
      <c r="H337" s="60"/>
      <c r="M337" s="38"/>
      <c r="N337" s="33"/>
      <c r="O337" s="34"/>
      <c r="P337" s="34"/>
      <c r="Q337" s="34"/>
      <c r="R337" s="34"/>
      <c r="S337" s="36"/>
      <c r="V337" s="60"/>
      <c r="X337" s="33"/>
      <c r="Y337" s="33"/>
    </row>
    <row r="338" spans="4:25" s="27" customFormat="1" x14ac:dyDescent="0.25">
      <c r="D338" s="39"/>
      <c r="H338" s="60"/>
      <c r="M338" s="38"/>
      <c r="N338" s="33"/>
      <c r="O338" s="34"/>
      <c r="P338" s="34"/>
      <c r="Q338" s="34"/>
      <c r="R338" s="34"/>
      <c r="S338" s="36"/>
      <c r="V338" s="60"/>
      <c r="X338" s="33"/>
      <c r="Y338" s="33"/>
    </row>
    <row r="339" spans="4:25" s="27" customFormat="1" x14ac:dyDescent="0.25">
      <c r="D339" s="39"/>
      <c r="H339" s="60"/>
      <c r="M339" s="38"/>
      <c r="N339" s="33"/>
      <c r="O339" s="34"/>
      <c r="P339" s="34"/>
      <c r="Q339" s="34"/>
      <c r="R339" s="34"/>
      <c r="S339" s="36"/>
      <c r="V339" s="60"/>
      <c r="X339" s="33"/>
      <c r="Y339" s="33"/>
    </row>
    <row r="340" spans="4:25" s="27" customFormat="1" x14ac:dyDescent="0.25">
      <c r="D340" s="39"/>
      <c r="H340" s="60"/>
      <c r="M340" s="38"/>
      <c r="N340" s="33"/>
      <c r="O340" s="34"/>
      <c r="P340" s="34"/>
      <c r="Q340" s="34"/>
      <c r="R340" s="34"/>
      <c r="S340" s="36"/>
      <c r="V340" s="60"/>
      <c r="X340" s="33"/>
      <c r="Y340" s="33"/>
    </row>
    <row r="341" spans="4:25" s="27" customFormat="1" x14ac:dyDescent="0.25">
      <c r="D341" s="39"/>
      <c r="H341" s="60"/>
      <c r="M341" s="38"/>
      <c r="N341" s="33"/>
      <c r="O341" s="34"/>
      <c r="P341" s="34"/>
      <c r="Q341" s="34"/>
      <c r="R341" s="34"/>
      <c r="S341" s="36"/>
      <c r="V341" s="60"/>
      <c r="X341" s="33"/>
      <c r="Y341" s="33"/>
    </row>
    <row r="342" spans="4:25" s="27" customFormat="1" x14ac:dyDescent="0.25">
      <c r="D342" s="39"/>
      <c r="H342" s="60"/>
      <c r="M342" s="38"/>
      <c r="N342" s="33"/>
      <c r="O342" s="34"/>
      <c r="P342" s="34"/>
      <c r="Q342" s="34"/>
      <c r="R342" s="34"/>
      <c r="S342" s="36"/>
      <c r="V342" s="60"/>
      <c r="X342" s="33"/>
      <c r="Y342" s="33"/>
    </row>
    <row r="343" spans="4:25" s="27" customFormat="1" x14ac:dyDescent="0.25">
      <c r="D343" s="39"/>
      <c r="H343" s="60"/>
      <c r="M343" s="38"/>
      <c r="N343" s="33"/>
      <c r="O343" s="34"/>
      <c r="P343" s="34"/>
      <c r="Q343" s="34"/>
      <c r="R343" s="34"/>
      <c r="S343" s="36"/>
      <c r="V343" s="60"/>
      <c r="X343" s="33"/>
      <c r="Y343" s="33"/>
    </row>
    <row r="344" spans="4:25" s="27" customFormat="1" x14ac:dyDescent="0.25">
      <c r="D344" s="39"/>
      <c r="H344" s="60"/>
      <c r="M344" s="38"/>
      <c r="N344" s="33"/>
      <c r="O344" s="34"/>
      <c r="P344" s="34"/>
      <c r="Q344" s="34"/>
      <c r="R344" s="34"/>
      <c r="S344" s="36"/>
      <c r="V344" s="60"/>
      <c r="X344" s="33"/>
      <c r="Y344" s="33"/>
    </row>
    <row r="345" spans="4:25" s="27" customFormat="1" x14ac:dyDescent="0.25">
      <c r="D345" s="39"/>
      <c r="H345" s="60"/>
      <c r="M345" s="38"/>
      <c r="N345" s="33"/>
      <c r="O345" s="34"/>
      <c r="P345" s="34"/>
      <c r="Q345" s="34"/>
      <c r="R345" s="34"/>
      <c r="S345" s="36"/>
      <c r="V345" s="60"/>
      <c r="X345" s="33"/>
      <c r="Y345" s="33"/>
    </row>
    <row r="346" spans="4:25" s="27" customFormat="1" x14ac:dyDescent="0.25">
      <c r="D346" s="39"/>
      <c r="H346" s="60"/>
      <c r="M346" s="38"/>
      <c r="N346" s="33"/>
      <c r="O346" s="34"/>
      <c r="P346" s="34"/>
      <c r="Q346" s="34"/>
      <c r="R346" s="34"/>
      <c r="S346" s="36"/>
      <c r="V346" s="60"/>
      <c r="X346" s="33"/>
      <c r="Y346" s="33"/>
    </row>
    <row r="347" spans="4:25" s="27" customFormat="1" x14ac:dyDescent="0.25">
      <c r="D347" s="39"/>
      <c r="H347" s="60"/>
      <c r="M347" s="38"/>
      <c r="N347" s="33"/>
      <c r="O347" s="34"/>
      <c r="P347" s="34"/>
      <c r="Q347" s="34"/>
      <c r="R347" s="34"/>
      <c r="S347" s="36"/>
      <c r="V347" s="60"/>
      <c r="X347" s="33"/>
      <c r="Y347" s="33"/>
    </row>
    <row r="348" spans="4:25" s="27" customFormat="1" x14ac:dyDescent="0.25">
      <c r="D348" s="39"/>
      <c r="H348" s="60"/>
      <c r="M348" s="38"/>
      <c r="N348" s="33"/>
      <c r="O348" s="34"/>
      <c r="P348" s="34"/>
      <c r="Q348" s="34"/>
      <c r="R348" s="34"/>
      <c r="S348" s="36"/>
      <c r="V348" s="60"/>
      <c r="X348" s="33"/>
      <c r="Y348" s="33"/>
    </row>
    <row r="349" spans="4:25" s="27" customFormat="1" x14ac:dyDescent="0.25">
      <c r="D349" s="39"/>
      <c r="H349" s="60"/>
      <c r="M349" s="38"/>
      <c r="N349" s="33"/>
      <c r="O349" s="34"/>
      <c r="P349" s="34"/>
      <c r="Q349" s="34"/>
      <c r="R349" s="34"/>
      <c r="S349" s="36"/>
      <c r="V349" s="60"/>
      <c r="X349" s="33"/>
      <c r="Y349" s="33"/>
    </row>
    <row r="350" spans="4:25" s="27" customFormat="1" x14ac:dyDescent="0.25">
      <c r="D350" s="39"/>
      <c r="H350" s="60"/>
      <c r="M350" s="38"/>
      <c r="N350" s="33"/>
      <c r="O350" s="34"/>
      <c r="P350" s="34"/>
      <c r="Q350" s="34"/>
      <c r="R350" s="34"/>
      <c r="S350" s="36"/>
      <c r="V350" s="60"/>
      <c r="X350" s="33"/>
      <c r="Y350" s="33"/>
    </row>
    <row r="351" spans="4:25" s="27" customFormat="1" x14ac:dyDescent="0.25">
      <c r="D351" s="39"/>
      <c r="H351" s="60"/>
      <c r="M351" s="38"/>
      <c r="N351" s="33"/>
      <c r="O351" s="34"/>
      <c r="P351" s="34"/>
      <c r="Q351" s="34"/>
      <c r="R351" s="34"/>
      <c r="S351" s="36"/>
      <c r="V351" s="60"/>
      <c r="X351" s="33"/>
      <c r="Y351" s="33"/>
    </row>
    <row r="352" spans="4:25" s="27" customFormat="1" x14ac:dyDescent="0.25">
      <c r="D352" s="39"/>
      <c r="H352" s="60"/>
      <c r="M352" s="38"/>
      <c r="N352" s="33"/>
      <c r="O352" s="34"/>
      <c r="P352" s="34"/>
      <c r="Q352" s="34"/>
      <c r="R352" s="34"/>
      <c r="S352" s="36"/>
      <c r="V352" s="60"/>
      <c r="X352" s="33"/>
      <c r="Y352" s="33"/>
    </row>
    <row r="353" spans="4:25" s="27" customFormat="1" x14ac:dyDescent="0.25">
      <c r="D353" s="39"/>
      <c r="H353" s="60"/>
      <c r="M353" s="38"/>
      <c r="N353" s="33"/>
      <c r="O353" s="34"/>
      <c r="P353" s="34"/>
      <c r="Q353" s="34"/>
      <c r="R353" s="34"/>
      <c r="S353" s="36"/>
      <c r="V353" s="60"/>
      <c r="X353" s="33"/>
      <c r="Y353" s="33"/>
    </row>
    <row r="354" spans="4:25" s="27" customFormat="1" x14ac:dyDescent="0.25">
      <c r="D354" s="39"/>
      <c r="H354" s="60"/>
      <c r="M354" s="38"/>
      <c r="N354" s="33"/>
      <c r="O354" s="34"/>
      <c r="P354" s="34"/>
      <c r="Q354" s="34"/>
      <c r="R354" s="34"/>
      <c r="S354" s="36"/>
      <c r="V354" s="60"/>
      <c r="X354" s="33"/>
      <c r="Y354" s="33"/>
    </row>
    <row r="355" spans="4:25" s="27" customFormat="1" x14ac:dyDescent="0.25">
      <c r="D355" s="39"/>
      <c r="H355" s="60"/>
      <c r="M355" s="38"/>
      <c r="N355" s="33"/>
      <c r="O355" s="34"/>
      <c r="P355" s="34"/>
      <c r="Q355" s="34"/>
      <c r="R355" s="34"/>
      <c r="S355" s="36"/>
      <c r="V355" s="60"/>
      <c r="X355" s="33"/>
      <c r="Y355" s="33"/>
    </row>
    <row r="356" spans="4:25" s="28" customFormat="1" x14ac:dyDescent="0.25">
      <c r="H356" s="61"/>
      <c r="V356" s="61"/>
    </row>
    <row r="357" spans="4:25" s="28" customFormat="1" x14ac:dyDescent="0.25">
      <c r="H357" s="61"/>
      <c r="V357" s="61"/>
    </row>
    <row r="358" spans="4:25" s="28" customFormat="1" x14ac:dyDescent="0.25">
      <c r="H358" s="61"/>
      <c r="V358" s="61"/>
    </row>
    <row r="359" spans="4:25" s="28" customFormat="1" x14ac:dyDescent="0.25">
      <c r="H359" s="61"/>
      <c r="V359" s="61"/>
    </row>
    <row r="360" spans="4:25" s="28" customFormat="1" x14ac:dyDescent="0.25">
      <c r="H360" s="61"/>
      <c r="V360" s="61"/>
    </row>
    <row r="361" spans="4:25" s="28" customFormat="1" x14ac:dyDescent="0.25">
      <c r="H361" s="61"/>
      <c r="V361" s="61"/>
    </row>
    <row r="362" spans="4:25" s="28" customFormat="1" x14ac:dyDescent="0.25">
      <c r="H362" s="61"/>
      <c r="V362" s="61"/>
    </row>
    <row r="363" spans="4:25" s="28" customFormat="1" x14ac:dyDescent="0.25">
      <c r="H363" s="61"/>
      <c r="V363" s="61"/>
    </row>
    <row r="364" spans="4:25" s="28" customFormat="1" x14ac:dyDescent="0.25">
      <c r="H364" s="61"/>
      <c r="V364" s="61"/>
    </row>
    <row r="365" spans="4:25" s="28" customFormat="1" x14ac:dyDescent="0.25">
      <c r="H365" s="61"/>
      <c r="V365" s="61"/>
    </row>
    <row r="366" spans="4:25" s="28" customFormat="1" x14ac:dyDescent="0.25">
      <c r="H366" s="61"/>
      <c r="V366" s="61"/>
    </row>
    <row r="367" spans="4:25" s="28" customFormat="1" x14ac:dyDescent="0.25">
      <c r="H367" s="61"/>
      <c r="V367" s="61"/>
    </row>
    <row r="368" spans="4:25" s="28" customFormat="1" x14ac:dyDescent="0.25">
      <c r="H368" s="61"/>
      <c r="V368" s="61"/>
    </row>
    <row r="369" spans="8:22" s="28" customFormat="1" x14ac:dyDescent="0.25">
      <c r="H369" s="61"/>
      <c r="V369" s="61"/>
    </row>
    <row r="370" spans="8:22" s="28" customFormat="1" x14ac:dyDescent="0.25">
      <c r="H370" s="61"/>
      <c r="V370" s="61"/>
    </row>
    <row r="371" spans="8:22" s="28" customFormat="1" x14ac:dyDescent="0.25">
      <c r="H371" s="61"/>
      <c r="V371" s="61"/>
    </row>
    <row r="372" spans="8:22" s="28" customFormat="1" x14ac:dyDescent="0.25">
      <c r="H372" s="61"/>
      <c r="V372" s="61"/>
    </row>
    <row r="373" spans="8:22" s="28" customFormat="1" x14ac:dyDescent="0.25">
      <c r="H373" s="61"/>
      <c r="V373" s="61"/>
    </row>
    <row r="374" spans="8:22" s="28" customFormat="1" x14ac:dyDescent="0.25">
      <c r="H374" s="61"/>
      <c r="V374" s="61"/>
    </row>
    <row r="375" spans="8:22" s="28" customFormat="1" x14ac:dyDescent="0.25">
      <c r="H375" s="61"/>
      <c r="V375" s="61"/>
    </row>
    <row r="376" spans="8:22" s="28" customFormat="1" x14ac:dyDescent="0.25">
      <c r="H376" s="61"/>
      <c r="V376" s="61"/>
    </row>
    <row r="377" spans="8:22" s="28" customFormat="1" x14ac:dyDescent="0.25">
      <c r="H377" s="61"/>
      <c r="V377" s="61"/>
    </row>
    <row r="378" spans="8:22" s="28" customFormat="1" x14ac:dyDescent="0.25">
      <c r="H378" s="61"/>
      <c r="V378" s="61"/>
    </row>
    <row r="379" spans="8:22" s="28" customFormat="1" x14ac:dyDescent="0.25">
      <c r="H379" s="61"/>
      <c r="V379" s="61"/>
    </row>
    <row r="380" spans="8:22" s="28" customFormat="1" x14ac:dyDescent="0.25">
      <c r="H380" s="61"/>
      <c r="V380" s="61"/>
    </row>
    <row r="381" spans="8:22" s="28" customFormat="1" x14ac:dyDescent="0.25">
      <c r="H381" s="61"/>
      <c r="V381" s="61"/>
    </row>
    <row r="382" spans="8:22" s="28" customFormat="1" x14ac:dyDescent="0.25">
      <c r="H382" s="61"/>
      <c r="V382" s="61"/>
    </row>
    <row r="383" spans="8:22" s="28" customFormat="1" x14ac:dyDescent="0.25">
      <c r="H383" s="61"/>
      <c r="V383" s="61"/>
    </row>
    <row r="384" spans="8:22" s="28" customFormat="1" x14ac:dyDescent="0.25">
      <c r="H384" s="61"/>
      <c r="V384" s="61"/>
    </row>
    <row r="385" spans="8:22" s="28" customFormat="1" x14ac:dyDescent="0.25">
      <c r="H385" s="61"/>
      <c r="V385" s="61"/>
    </row>
    <row r="386" spans="8:22" s="28" customFormat="1" x14ac:dyDescent="0.25">
      <c r="H386" s="61"/>
      <c r="V386" s="61"/>
    </row>
    <row r="387" spans="8:22" s="28" customFormat="1" x14ac:dyDescent="0.25">
      <c r="H387" s="61"/>
      <c r="V387" s="61"/>
    </row>
    <row r="388" spans="8:22" s="28" customFormat="1" x14ac:dyDescent="0.25">
      <c r="H388" s="61"/>
      <c r="V388" s="61"/>
    </row>
    <row r="389" spans="8:22" s="28" customFormat="1" x14ac:dyDescent="0.25">
      <c r="H389" s="61"/>
      <c r="V389" s="61"/>
    </row>
    <row r="390" spans="8:22" s="28" customFormat="1" x14ac:dyDescent="0.25">
      <c r="H390" s="61"/>
      <c r="V390" s="61"/>
    </row>
    <row r="391" spans="8:22" s="28" customFormat="1" x14ac:dyDescent="0.25">
      <c r="H391" s="61"/>
      <c r="V391" s="61"/>
    </row>
    <row r="392" spans="8:22" s="28" customFormat="1" x14ac:dyDescent="0.25">
      <c r="H392" s="61"/>
      <c r="V392" s="61"/>
    </row>
    <row r="393" spans="8:22" s="28" customFormat="1" x14ac:dyDescent="0.25">
      <c r="H393" s="61"/>
      <c r="V393" s="61"/>
    </row>
    <row r="394" spans="8:22" s="28" customFormat="1" x14ac:dyDescent="0.25">
      <c r="H394" s="61"/>
      <c r="V394" s="61"/>
    </row>
    <row r="395" spans="8:22" s="28" customFormat="1" x14ac:dyDescent="0.25">
      <c r="H395" s="61"/>
      <c r="V395" s="61"/>
    </row>
    <row r="396" spans="8:22" s="28" customFormat="1" x14ac:dyDescent="0.25">
      <c r="H396" s="61"/>
      <c r="V396" s="61"/>
    </row>
    <row r="397" spans="8:22" s="28" customFormat="1" x14ac:dyDescent="0.25">
      <c r="H397" s="61"/>
      <c r="V397" s="61"/>
    </row>
    <row r="398" spans="8:22" s="28" customFormat="1" x14ac:dyDescent="0.25">
      <c r="H398" s="61"/>
      <c r="V398" s="61"/>
    </row>
    <row r="399" spans="8:22" s="28" customFormat="1" x14ac:dyDescent="0.25">
      <c r="H399" s="61"/>
      <c r="V399" s="61"/>
    </row>
    <row r="400" spans="8:22" s="28" customFormat="1" x14ac:dyDescent="0.25">
      <c r="H400" s="61"/>
      <c r="V400" s="61"/>
    </row>
    <row r="401" spans="8:22" s="28" customFormat="1" x14ac:dyDescent="0.25">
      <c r="H401" s="61"/>
      <c r="V401" s="61"/>
    </row>
    <row r="402" spans="8:22" s="28" customFormat="1" x14ac:dyDescent="0.25">
      <c r="H402" s="61"/>
      <c r="V402" s="61"/>
    </row>
    <row r="403" spans="8:22" s="28" customFormat="1" x14ac:dyDescent="0.25">
      <c r="H403" s="61"/>
      <c r="V403" s="61"/>
    </row>
    <row r="404" spans="8:22" s="28" customFormat="1" x14ac:dyDescent="0.25">
      <c r="H404" s="61"/>
      <c r="V404" s="61"/>
    </row>
    <row r="405" spans="8:22" s="28" customFormat="1" x14ac:dyDescent="0.25">
      <c r="H405" s="61"/>
      <c r="V405" s="61"/>
    </row>
    <row r="406" spans="8:22" s="28" customFormat="1" x14ac:dyDescent="0.25">
      <c r="H406" s="61"/>
      <c r="V406" s="61"/>
    </row>
    <row r="407" spans="8:22" s="28" customFormat="1" x14ac:dyDescent="0.25">
      <c r="H407" s="61"/>
      <c r="V407" s="61"/>
    </row>
    <row r="408" spans="8:22" s="28" customFormat="1" x14ac:dyDescent="0.25">
      <c r="H408" s="61"/>
      <c r="V408" s="61"/>
    </row>
    <row r="409" spans="8:22" s="28" customFormat="1" x14ac:dyDescent="0.25">
      <c r="H409" s="61"/>
      <c r="V409" s="61"/>
    </row>
    <row r="410" spans="8:22" s="28" customFormat="1" x14ac:dyDescent="0.25">
      <c r="H410" s="61"/>
      <c r="V410" s="61"/>
    </row>
    <row r="411" spans="8:22" s="28" customFormat="1" x14ac:dyDescent="0.25">
      <c r="H411" s="61"/>
      <c r="V411" s="61"/>
    </row>
    <row r="412" spans="8:22" s="28" customFormat="1" x14ac:dyDescent="0.25">
      <c r="H412" s="61"/>
      <c r="V412" s="61"/>
    </row>
    <row r="413" spans="8:22" s="28" customFormat="1" x14ac:dyDescent="0.25">
      <c r="H413" s="61"/>
      <c r="V413" s="61"/>
    </row>
    <row r="414" spans="8:22" s="28" customFormat="1" x14ac:dyDescent="0.25">
      <c r="H414" s="61"/>
      <c r="V414" s="61"/>
    </row>
    <row r="415" spans="8:22" s="28" customFormat="1" x14ac:dyDescent="0.25">
      <c r="H415" s="61"/>
      <c r="V415" s="61"/>
    </row>
    <row r="416" spans="8:22" s="28" customFormat="1" x14ac:dyDescent="0.25">
      <c r="H416" s="61"/>
      <c r="V416" s="61"/>
    </row>
    <row r="417" spans="8:22" s="28" customFormat="1" x14ac:dyDescent="0.25">
      <c r="H417" s="61"/>
      <c r="V417" s="61"/>
    </row>
    <row r="418" spans="8:22" s="28" customFormat="1" x14ac:dyDescent="0.25">
      <c r="H418" s="61"/>
      <c r="V418" s="61"/>
    </row>
    <row r="419" spans="8:22" s="28" customFormat="1" x14ac:dyDescent="0.25">
      <c r="H419" s="61"/>
      <c r="V419" s="61"/>
    </row>
    <row r="420" spans="8:22" s="28" customFormat="1" x14ac:dyDescent="0.25">
      <c r="H420" s="61"/>
      <c r="V420" s="61"/>
    </row>
    <row r="421" spans="8:22" s="28" customFormat="1" x14ac:dyDescent="0.25">
      <c r="H421" s="61"/>
      <c r="V421" s="61"/>
    </row>
    <row r="422" spans="8:22" s="28" customFormat="1" x14ac:dyDescent="0.25">
      <c r="H422" s="61"/>
      <c r="V422" s="61"/>
    </row>
    <row r="423" spans="8:22" s="28" customFormat="1" x14ac:dyDescent="0.25">
      <c r="H423" s="61"/>
      <c r="V423" s="61"/>
    </row>
    <row r="424" spans="8:22" s="28" customFormat="1" x14ac:dyDescent="0.25">
      <c r="H424" s="61"/>
      <c r="V424" s="61"/>
    </row>
    <row r="425" spans="8:22" s="28" customFormat="1" x14ac:dyDescent="0.25">
      <c r="H425" s="61"/>
      <c r="V425" s="61"/>
    </row>
    <row r="426" spans="8:22" s="28" customFormat="1" x14ac:dyDescent="0.25">
      <c r="H426" s="61"/>
      <c r="V426" s="61"/>
    </row>
    <row r="427" spans="8:22" s="28" customFormat="1" x14ac:dyDescent="0.25">
      <c r="H427" s="61"/>
      <c r="V427" s="61"/>
    </row>
    <row r="428" spans="8:22" s="28" customFormat="1" x14ac:dyDescent="0.25">
      <c r="H428" s="61"/>
      <c r="V428" s="61"/>
    </row>
    <row r="429" spans="8:22" s="28" customFormat="1" x14ac:dyDescent="0.25">
      <c r="H429" s="61"/>
      <c r="V429" s="61"/>
    </row>
    <row r="430" spans="8:22" s="28" customFormat="1" x14ac:dyDescent="0.25">
      <c r="H430" s="61"/>
      <c r="V430" s="61"/>
    </row>
    <row r="431" spans="8:22" s="28" customFormat="1" x14ac:dyDescent="0.25">
      <c r="H431" s="61"/>
      <c r="V431" s="61"/>
    </row>
    <row r="432" spans="8:22" s="28" customFormat="1" x14ac:dyDescent="0.25">
      <c r="H432" s="61"/>
      <c r="V432" s="61"/>
    </row>
    <row r="433" spans="8:22" s="28" customFormat="1" x14ac:dyDescent="0.25">
      <c r="H433" s="61"/>
      <c r="V433" s="61"/>
    </row>
    <row r="434" spans="8:22" s="28" customFormat="1" x14ac:dyDescent="0.25">
      <c r="H434" s="61"/>
      <c r="V434" s="61"/>
    </row>
    <row r="435" spans="8:22" s="28" customFormat="1" x14ac:dyDescent="0.25">
      <c r="H435" s="61"/>
      <c r="V435" s="61"/>
    </row>
    <row r="436" spans="8:22" s="28" customFormat="1" x14ac:dyDescent="0.25">
      <c r="H436" s="61"/>
      <c r="V436" s="61"/>
    </row>
    <row r="437" spans="8:22" s="28" customFormat="1" x14ac:dyDescent="0.25">
      <c r="H437" s="61"/>
      <c r="V437" s="61"/>
    </row>
    <row r="438" spans="8:22" s="28" customFormat="1" x14ac:dyDescent="0.25">
      <c r="H438" s="61"/>
      <c r="V438" s="61"/>
    </row>
    <row r="439" spans="8:22" s="28" customFormat="1" x14ac:dyDescent="0.25">
      <c r="H439" s="61"/>
      <c r="V439" s="61"/>
    </row>
    <row r="440" spans="8:22" s="28" customFormat="1" x14ac:dyDescent="0.25">
      <c r="H440" s="61"/>
      <c r="V440" s="61"/>
    </row>
    <row r="441" spans="8:22" s="28" customFormat="1" x14ac:dyDescent="0.25">
      <c r="H441" s="61"/>
      <c r="V441" s="61"/>
    </row>
    <row r="442" spans="8:22" s="28" customFormat="1" x14ac:dyDescent="0.25">
      <c r="H442" s="61"/>
      <c r="V442" s="61"/>
    </row>
    <row r="443" spans="8:22" s="28" customFormat="1" x14ac:dyDescent="0.25">
      <c r="H443" s="61"/>
      <c r="V443" s="61"/>
    </row>
    <row r="444" spans="8:22" s="28" customFormat="1" x14ac:dyDescent="0.25">
      <c r="H444" s="61"/>
      <c r="V444" s="61"/>
    </row>
    <row r="445" spans="8:22" s="28" customFormat="1" x14ac:dyDescent="0.25">
      <c r="H445" s="61"/>
      <c r="V445" s="61"/>
    </row>
    <row r="446" spans="8:22" s="28" customFormat="1" x14ac:dyDescent="0.25">
      <c r="H446" s="61"/>
      <c r="V446" s="61"/>
    </row>
    <row r="447" spans="8:22" s="28" customFormat="1" x14ac:dyDescent="0.25">
      <c r="H447" s="61"/>
      <c r="V447" s="61"/>
    </row>
    <row r="448" spans="8:22" s="28" customFormat="1" x14ac:dyDescent="0.25">
      <c r="H448" s="61"/>
      <c r="V448" s="61"/>
    </row>
    <row r="449" spans="8:22" s="28" customFormat="1" x14ac:dyDescent="0.25">
      <c r="H449" s="61"/>
      <c r="V449" s="61"/>
    </row>
    <row r="450" spans="8:22" s="28" customFormat="1" x14ac:dyDescent="0.25">
      <c r="H450" s="61"/>
      <c r="V450" s="61"/>
    </row>
    <row r="451" spans="8:22" s="28" customFormat="1" x14ac:dyDescent="0.25">
      <c r="H451" s="61"/>
      <c r="V451" s="61"/>
    </row>
    <row r="452" spans="8:22" s="28" customFormat="1" x14ac:dyDescent="0.25">
      <c r="H452" s="61"/>
      <c r="V452" s="61"/>
    </row>
    <row r="453" spans="8:22" s="28" customFormat="1" x14ac:dyDescent="0.25">
      <c r="H453" s="61"/>
      <c r="V453" s="61"/>
    </row>
    <row r="454" spans="8:22" s="28" customFormat="1" x14ac:dyDescent="0.25">
      <c r="H454" s="61"/>
      <c r="V454" s="61"/>
    </row>
    <row r="455" spans="8:22" s="28" customFormat="1" x14ac:dyDescent="0.25">
      <c r="H455" s="61"/>
      <c r="V455" s="61"/>
    </row>
    <row r="456" spans="8:22" s="28" customFormat="1" x14ac:dyDescent="0.25">
      <c r="H456" s="61"/>
      <c r="V456" s="61"/>
    </row>
    <row r="457" spans="8:22" s="28" customFormat="1" x14ac:dyDescent="0.25">
      <c r="H457" s="61"/>
      <c r="V457" s="61"/>
    </row>
    <row r="458" spans="8:22" s="28" customFormat="1" x14ac:dyDescent="0.25">
      <c r="H458" s="61"/>
      <c r="V458" s="61"/>
    </row>
    <row r="459" spans="8:22" s="28" customFormat="1" x14ac:dyDescent="0.25">
      <c r="H459" s="61"/>
      <c r="V459" s="61"/>
    </row>
    <row r="460" spans="8:22" s="28" customFormat="1" x14ac:dyDescent="0.25">
      <c r="H460" s="61"/>
      <c r="V460" s="61"/>
    </row>
    <row r="461" spans="8:22" s="28" customFormat="1" x14ac:dyDescent="0.25">
      <c r="H461" s="61"/>
      <c r="V461" s="61"/>
    </row>
    <row r="462" spans="8:22" s="28" customFormat="1" x14ac:dyDescent="0.25">
      <c r="H462" s="61"/>
      <c r="V462" s="61"/>
    </row>
    <row r="463" spans="8:22" s="28" customFormat="1" x14ac:dyDescent="0.25">
      <c r="H463" s="61"/>
      <c r="V463" s="61"/>
    </row>
    <row r="464" spans="8:22" s="28" customFormat="1" x14ac:dyDescent="0.25">
      <c r="H464" s="61"/>
      <c r="V464" s="61"/>
    </row>
    <row r="465" spans="8:22" s="28" customFormat="1" x14ac:dyDescent="0.25">
      <c r="H465" s="61"/>
      <c r="V465" s="61"/>
    </row>
    <row r="466" spans="8:22" s="28" customFormat="1" x14ac:dyDescent="0.25">
      <c r="H466" s="61"/>
      <c r="V466" s="61"/>
    </row>
    <row r="467" spans="8:22" s="28" customFormat="1" x14ac:dyDescent="0.25">
      <c r="H467" s="61"/>
      <c r="V467" s="61"/>
    </row>
    <row r="468" spans="8:22" s="28" customFormat="1" x14ac:dyDescent="0.25">
      <c r="H468" s="61"/>
      <c r="V468" s="61"/>
    </row>
    <row r="469" spans="8:22" s="28" customFormat="1" x14ac:dyDescent="0.25">
      <c r="H469" s="61"/>
      <c r="V469" s="61"/>
    </row>
    <row r="470" spans="8:22" s="28" customFormat="1" x14ac:dyDescent="0.25">
      <c r="H470" s="61"/>
      <c r="V470" s="61"/>
    </row>
    <row r="471" spans="8:22" s="28" customFormat="1" x14ac:dyDescent="0.25">
      <c r="H471" s="61"/>
      <c r="V471" s="61"/>
    </row>
    <row r="472" spans="8:22" s="28" customFormat="1" x14ac:dyDescent="0.25">
      <c r="H472" s="61"/>
      <c r="V472" s="61"/>
    </row>
    <row r="473" spans="8:22" s="28" customFormat="1" x14ac:dyDescent="0.25">
      <c r="H473" s="61"/>
      <c r="V473" s="61"/>
    </row>
    <row r="474" spans="8:22" s="28" customFormat="1" x14ac:dyDescent="0.25">
      <c r="H474" s="61"/>
      <c r="V474" s="61"/>
    </row>
    <row r="475" spans="8:22" s="28" customFormat="1" x14ac:dyDescent="0.25">
      <c r="H475" s="61"/>
      <c r="V475" s="61"/>
    </row>
    <row r="476" spans="8:22" s="28" customFormat="1" x14ac:dyDescent="0.25">
      <c r="H476" s="61"/>
      <c r="V476" s="61"/>
    </row>
    <row r="477" spans="8:22" s="28" customFormat="1" x14ac:dyDescent="0.25">
      <c r="H477" s="61"/>
      <c r="V477" s="61"/>
    </row>
    <row r="478" spans="8:22" s="28" customFormat="1" x14ac:dyDescent="0.25">
      <c r="H478" s="61"/>
      <c r="V478" s="61"/>
    </row>
    <row r="479" spans="8:22" s="28" customFormat="1" x14ac:dyDescent="0.25">
      <c r="H479" s="61"/>
      <c r="V479" s="61"/>
    </row>
    <row r="480" spans="8:22" s="28" customFormat="1" x14ac:dyDescent="0.25">
      <c r="H480" s="61"/>
      <c r="V480" s="61"/>
    </row>
    <row r="481" spans="8:22" s="28" customFormat="1" x14ac:dyDescent="0.25">
      <c r="H481" s="61"/>
      <c r="V481" s="61"/>
    </row>
    <row r="482" spans="8:22" s="28" customFormat="1" x14ac:dyDescent="0.25">
      <c r="H482" s="61"/>
      <c r="V482" s="61"/>
    </row>
    <row r="483" spans="8:22" s="28" customFormat="1" x14ac:dyDescent="0.25">
      <c r="H483" s="61"/>
      <c r="V483" s="61"/>
    </row>
    <row r="484" spans="8:22" s="28" customFormat="1" x14ac:dyDescent="0.25">
      <c r="H484" s="61"/>
      <c r="V484" s="61"/>
    </row>
    <row r="485" spans="8:22" s="28" customFormat="1" x14ac:dyDescent="0.25">
      <c r="H485" s="61"/>
      <c r="V485" s="61"/>
    </row>
    <row r="486" spans="8:22" s="28" customFormat="1" x14ac:dyDescent="0.25">
      <c r="H486" s="61"/>
      <c r="V486" s="61"/>
    </row>
    <row r="487" spans="8:22" s="28" customFormat="1" x14ac:dyDescent="0.25">
      <c r="H487" s="61"/>
      <c r="V487" s="61"/>
    </row>
    <row r="488" spans="8:22" s="28" customFormat="1" x14ac:dyDescent="0.25">
      <c r="H488" s="61"/>
      <c r="V488" s="61"/>
    </row>
    <row r="489" spans="8:22" s="28" customFormat="1" x14ac:dyDescent="0.25">
      <c r="H489" s="61"/>
      <c r="V489" s="61"/>
    </row>
    <row r="490" spans="8:22" s="28" customFormat="1" x14ac:dyDescent="0.25">
      <c r="H490" s="61"/>
      <c r="V490" s="61"/>
    </row>
    <row r="491" spans="8:22" s="28" customFormat="1" x14ac:dyDescent="0.25">
      <c r="H491" s="61"/>
      <c r="V491" s="61"/>
    </row>
    <row r="492" spans="8:22" s="28" customFormat="1" x14ac:dyDescent="0.25">
      <c r="H492" s="61"/>
      <c r="V492" s="61"/>
    </row>
    <row r="493" spans="8:22" s="28" customFormat="1" x14ac:dyDescent="0.25">
      <c r="H493" s="61"/>
      <c r="V493" s="61"/>
    </row>
    <row r="494" spans="8:22" s="28" customFormat="1" x14ac:dyDescent="0.25">
      <c r="H494" s="61"/>
      <c r="V494" s="61"/>
    </row>
    <row r="495" spans="8:22" s="28" customFormat="1" x14ac:dyDescent="0.25">
      <c r="H495" s="61"/>
      <c r="V495" s="61"/>
    </row>
    <row r="496" spans="8:22" s="28" customFormat="1" x14ac:dyDescent="0.25">
      <c r="H496" s="61"/>
      <c r="V496" s="61"/>
    </row>
    <row r="497" spans="8:22" s="28" customFormat="1" x14ac:dyDescent="0.25">
      <c r="H497" s="61"/>
      <c r="V497" s="61"/>
    </row>
    <row r="498" spans="8:22" s="28" customFormat="1" x14ac:dyDescent="0.25">
      <c r="H498" s="61"/>
      <c r="V498" s="61"/>
    </row>
    <row r="499" spans="8:22" s="28" customFormat="1" x14ac:dyDescent="0.25">
      <c r="H499" s="61"/>
      <c r="V499" s="61"/>
    </row>
    <row r="500" spans="8:22" s="28" customFormat="1" x14ac:dyDescent="0.25">
      <c r="H500" s="61"/>
      <c r="V500" s="61"/>
    </row>
    <row r="501" spans="8:22" s="28" customFormat="1" x14ac:dyDescent="0.25">
      <c r="H501" s="61"/>
      <c r="V501" s="61"/>
    </row>
    <row r="502" spans="8:22" s="28" customFormat="1" x14ac:dyDescent="0.25">
      <c r="H502" s="61"/>
      <c r="V502" s="61"/>
    </row>
    <row r="503" spans="8:22" s="28" customFormat="1" x14ac:dyDescent="0.25">
      <c r="H503" s="61"/>
      <c r="V503" s="61"/>
    </row>
    <row r="504" spans="8:22" s="28" customFormat="1" x14ac:dyDescent="0.25">
      <c r="H504" s="61"/>
      <c r="V504" s="61"/>
    </row>
    <row r="505" spans="8:22" s="28" customFormat="1" x14ac:dyDescent="0.25">
      <c r="H505" s="61"/>
      <c r="V505" s="61"/>
    </row>
    <row r="506" spans="8:22" s="28" customFormat="1" x14ac:dyDescent="0.25">
      <c r="H506" s="61"/>
      <c r="V506" s="61"/>
    </row>
    <row r="507" spans="8:22" s="28" customFormat="1" x14ac:dyDescent="0.25">
      <c r="H507" s="61"/>
      <c r="V507" s="61"/>
    </row>
    <row r="508" spans="8:22" s="28" customFormat="1" x14ac:dyDescent="0.25">
      <c r="H508" s="61"/>
      <c r="V508" s="61"/>
    </row>
    <row r="509" spans="8:22" s="28" customFormat="1" x14ac:dyDescent="0.25">
      <c r="H509" s="61"/>
      <c r="V509" s="61"/>
    </row>
    <row r="510" spans="8:22" s="28" customFormat="1" x14ac:dyDescent="0.25">
      <c r="H510" s="61"/>
      <c r="V510" s="61"/>
    </row>
    <row r="511" spans="8:22" s="28" customFormat="1" x14ac:dyDescent="0.25">
      <c r="H511" s="61"/>
      <c r="V511" s="61"/>
    </row>
    <row r="512" spans="8:22" s="28" customFormat="1" x14ac:dyDescent="0.25">
      <c r="H512" s="61"/>
      <c r="V512" s="61"/>
    </row>
    <row r="513" spans="8:22" s="28" customFormat="1" x14ac:dyDescent="0.25">
      <c r="H513" s="61"/>
      <c r="V513" s="61"/>
    </row>
    <row r="514" spans="8:22" s="28" customFormat="1" x14ac:dyDescent="0.25">
      <c r="H514" s="61"/>
      <c r="V514" s="61"/>
    </row>
    <row r="515" spans="8:22" s="28" customFormat="1" x14ac:dyDescent="0.25">
      <c r="H515" s="61"/>
      <c r="V515" s="61"/>
    </row>
    <row r="516" spans="8:22" s="28" customFormat="1" x14ac:dyDescent="0.25">
      <c r="H516" s="61"/>
      <c r="V516" s="61"/>
    </row>
    <row r="517" spans="8:22" s="28" customFormat="1" x14ac:dyDescent="0.25">
      <c r="H517" s="61"/>
      <c r="V517" s="61"/>
    </row>
    <row r="518" spans="8:22" s="28" customFormat="1" x14ac:dyDescent="0.25">
      <c r="H518" s="61"/>
      <c r="V518" s="61"/>
    </row>
    <row r="519" spans="8:22" s="28" customFormat="1" x14ac:dyDescent="0.25">
      <c r="H519" s="61"/>
      <c r="V519" s="61"/>
    </row>
    <row r="520" spans="8:22" s="28" customFormat="1" x14ac:dyDescent="0.25">
      <c r="H520" s="61"/>
      <c r="V520" s="61"/>
    </row>
    <row r="521" spans="8:22" s="28" customFormat="1" x14ac:dyDescent="0.25">
      <c r="H521" s="61"/>
      <c r="V521" s="61"/>
    </row>
    <row r="522" spans="8:22" s="28" customFormat="1" x14ac:dyDescent="0.25">
      <c r="H522" s="61"/>
      <c r="V522" s="61"/>
    </row>
    <row r="523" spans="8:22" s="28" customFormat="1" x14ac:dyDescent="0.25">
      <c r="H523" s="61"/>
      <c r="V523" s="61"/>
    </row>
    <row r="524" spans="8:22" s="28" customFormat="1" x14ac:dyDescent="0.25">
      <c r="H524" s="61"/>
      <c r="V524" s="61"/>
    </row>
    <row r="525" spans="8:22" s="28" customFormat="1" x14ac:dyDescent="0.25">
      <c r="H525" s="61"/>
      <c r="V525" s="61"/>
    </row>
    <row r="526" spans="8:22" s="28" customFormat="1" x14ac:dyDescent="0.25">
      <c r="H526" s="61"/>
      <c r="V526" s="61"/>
    </row>
    <row r="527" spans="8:22" s="28" customFormat="1" x14ac:dyDescent="0.25">
      <c r="H527" s="61"/>
      <c r="V527" s="61"/>
    </row>
    <row r="528" spans="8:22" s="28" customFormat="1" x14ac:dyDescent="0.25">
      <c r="H528" s="61"/>
      <c r="V528" s="61"/>
    </row>
    <row r="529" spans="8:22" s="28" customFormat="1" x14ac:dyDescent="0.25">
      <c r="H529" s="61"/>
      <c r="V529" s="61"/>
    </row>
    <row r="530" spans="8:22" s="28" customFormat="1" x14ac:dyDescent="0.25">
      <c r="H530" s="61"/>
      <c r="V530" s="61"/>
    </row>
    <row r="531" spans="8:22" s="28" customFormat="1" x14ac:dyDescent="0.25">
      <c r="H531" s="61"/>
      <c r="V531" s="61"/>
    </row>
    <row r="532" spans="8:22" s="28" customFormat="1" x14ac:dyDescent="0.25">
      <c r="H532" s="61"/>
      <c r="V532" s="61"/>
    </row>
    <row r="533" spans="8:22" s="28" customFormat="1" x14ac:dyDescent="0.25">
      <c r="H533" s="61"/>
      <c r="V533" s="61"/>
    </row>
    <row r="534" spans="8:22" s="28" customFormat="1" x14ac:dyDescent="0.25">
      <c r="H534" s="61"/>
      <c r="V534" s="61"/>
    </row>
  </sheetData>
  <mergeCells count="1">
    <mergeCell ref="A6:AP6"/>
  </mergeCells>
  <dataValidations count="2">
    <dataValidation type="list" allowBlank="1" showInputMessage="1" showErrorMessage="1" sqref="B9:B355">
      <formula1>hidden1</formula1>
    </dataValidation>
    <dataValidation type="list" allowBlank="1" showInputMessage="1" showErrorMessage="1" sqref="AC9:AC355">
      <formula1>hidden2</formula1>
    </dataValidation>
  </dataValidations>
  <hyperlinks>
    <hyperlink ref="I44" location="'Tabla 235052'!B40" display="'Tabla 235052'!B40"/>
    <hyperlink ref="I45" location="'Tabla 235052'!B41" display="'Tabla 235052'!B41"/>
    <hyperlink ref="I46" location="'Tabla 235052'!B42" display="'Tabla 235052'!B42"/>
    <hyperlink ref="I47" location="'Tabla 235052'!B43" display="'Tabla 235052'!B43"/>
    <hyperlink ref="I48" location="'Tabla 235052'!B44" display="'Tabla 235052'!B44"/>
    <hyperlink ref="I49" location="'Tabla 235052'!B45" display="'Tabla 235052'!B45"/>
    <hyperlink ref="I50" location="'Tabla 235052'!B46" display="'Tabla 235052'!B46"/>
    <hyperlink ref="I51" location="'Tabla 235052'!B48" display="'Tabla 235052'!B48"/>
    <hyperlink ref="I52" location="'Tabla 235052'!B49" display="'Tabla 235052'!B49"/>
    <hyperlink ref="I53" location="'Tabla 235052'!B50" display="'Tabla 235052'!B50"/>
    <hyperlink ref="I54" location="'Tabla 235052'!B51" display="'Tabla 235052'!B51"/>
    <hyperlink ref="I55" location="'Tabla 235052'!B52" display="'Tabla 235052'!B52"/>
    <hyperlink ref="I56" location="'Tabla 235052'!B53" display="'Tabla 235052'!B53"/>
    <hyperlink ref="I57" location="'Tabla 235052'!B54" display="'Tabla 235052'!B54"/>
    <hyperlink ref="I58" location="'Tabla 235052'!B55" display="'Tabla 235052'!B55"/>
    <hyperlink ref="I59" location="'Tabla 235052'!B56" display="'Tabla 235052'!B56"/>
    <hyperlink ref="I60" location="'Tabla 235052'!B57" display="'Tabla 235052'!B57"/>
    <hyperlink ref="I61" location="'Tabla 235052'!B58" display="'Tabla 235052'!B58"/>
    <hyperlink ref="I62" location="'Tabla 235052'!B59" display="'Tabla 235052'!B59"/>
    <hyperlink ref="I63" location="'Tabla 235052'!B60" display="'Tabla 235052'!B60"/>
    <hyperlink ref="I64" location="'Tabla 235052'!B61" display="'Tabla 235052'!B61"/>
    <hyperlink ref="I65" location="'Tabla 235052'!B62" display="'Tabla 235052'!B62"/>
    <hyperlink ref="I66" location="'Tabla 235052'!B63" display="'Tabla 235052'!B63"/>
    <hyperlink ref="I67" location="'Tabla 235052'!B65" display="'Tabla 235052'!B65"/>
    <hyperlink ref="I68" location="'Tabla 235052'!B66" display="'Tabla 235052'!B66"/>
    <hyperlink ref="I69" location="'Tabla 235052'!B67" display="'Tabla 235052'!B67"/>
    <hyperlink ref="I70" location="'Tabla 235052'!B68" display="'Tabla 235052'!B68"/>
    <hyperlink ref="I71" location="'Tabla 235052'!B69" display="'Tabla 235052'!B69"/>
    <hyperlink ref="I72" location="'Tabla 235052'!B70" display="'Tabla 235052'!B70"/>
    <hyperlink ref="I73" location="'Tabla 235052'!B71" display="'Tabla 235052'!B71"/>
    <hyperlink ref="I74" location="'Tabla 235052'!B72" display="'Tabla 235052'!B72"/>
    <hyperlink ref="J44" location="'Tabla 235053'!A100" display="'Tabla 235053'!A100"/>
    <hyperlink ref="J45" location="'Tabla 235053'!A108" display="'Tabla 235053'!A108"/>
    <hyperlink ref="J46" location="'Tabla 235053'!A175" display="'Tabla 235053'!A175"/>
    <hyperlink ref="J47" location="'Tabla 235053'!A181" display="'Tabla 235053'!A181"/>
    <hyperlink ref="J48" location="'Tabla 235053'!A119" display="'Tabla 235053'!A119"/>
    <hyperlink ref="J49" location="'Tabla 235053'!A27" display="'Tabla 235053'!A27"/>
    <hyperlink ref="J50" location="'Tabla 235053'!A34" display="'Tabla 235053'!A34"/>
    <hyperlink ref="J51" location="'Tabla 235053'!A89" display="'Tabla 235053'!A89"/>
    <hyperlink ref="J52" location="'Tabla 235053'!A89" display="'Tabla 235053'!A89"/>
    <hyperlink ref="J53" location="'Tabla 235053'!A40" display="'Tabla 235053'!A40"/>
    <hyperlink ref="J54" location="'Tabla 235053'!A40" display="'Tabla 235053'!A40"/>
    <hyperlink ref="J55" location="'Tabla 235053'!A40" display="'Tabla 235053'!A40"/>
    <hyperlink ref="J56" location="'Tabla 235053'!A40" display="'Tabla 235053'!A40"/>
    <hyperlink ref="J57" location="'Tabla 235053'!A153" display="'Tabla 235053'!A153"/>
    <hyperlink ref="J58" location="'Tabla 235053'!A14" display="'Tabla 235053'!A14"/>
    <hyperlink ref="J59" location="'Tabla 235053'!A4" display="'Tabla 235053'!A4"/>
    <hyperlink ref="J60" location="'Tabla 235053'!A102" display="'Tabla 235053'!A102"/>
    <hyperlink ref="J61" location="'Tabla 235053'!A77" display="'Tabla 235053'!A77"/>
    <hyperlink ref="J62" location="'Tabla 235053'!A54" display="'Tabla 235053'!A54"/>
    <hyperlink ref="J63" location="'Tabla 235053'!A54" display="'Tabla 235053'!A54"/>
    <hyperlink ref="J64" location="'Tabla 235053'!A188" display="'Tabla 235053'!A188"/>
    <hyperlink ref="J65" location="'Tabla 235053'!A102" display="'Tabla 235053'!A102"/>
    <hyperlink ref="J66" location="'Tabla 235053'!A76" display="'Tabla 235053'!A76"/>
    <hyperlink ref="J67" location="'Tabla 235053'!A173" display="'Tabla 235053'!A173"/>
    <hyperlink ref="J68" location="'Tabla 235053'!A190" display="'Tabla 235053'!A190"/>
    <hyperlink ref="J69" location="'Tabla 235053'!A182" display="'Tabla 235053'!A182"/>
    <hyperlink ref="J70" location="'Tabla 235053'!A191" display="'Tabla 235053'!A191"/>
    <hyperlink ref="J71" location="'Tabla 235053'!A192" display="'Tabla 235053'!A192"/>
    <hyperlink ref="J72" location="'Tabla 235053'!A23" display="'Tabla 235053'!A23"/>
    <hyperlink ref="J73" location="'Tabla 235053'!A4" display="'Tabla 235053'!A4"/>
    <hyperlink ref="J74" location="'Tabla 235053'!A193" display="'Tabla 235053'!A193"/>
    <hyperlink ref="I9" location="'Tabla 235052'!B4" display="'Tabla 235052'!B4"/>
    <hyperlink ref="I10" location="'Tabla 235052'!B5" display="'Tabla 235052'!B5"/>
    <hyperlink ref="I11" location="'Tabla 235052'!B6" display="'Tabla 235052'!B6"/>
    <hyperlink ref="I12" location="'Tabla 235052'!B7" display="'Tabla 235052'!B7"/>
    <hyperlink ref="I13" location="'Tabla 235052'!B8" display="'Tabla 235052'!B8"/>
    <hyperlink ref="I14" location="'Tabla 235052'!B9" display="'Tabla 235052'!B9"/>
    <hyperlink ref="I15" location="'Tabla 235052'!B10" display="'Tabla 235052'!B10"/>
    <hyperlink ref="I16" location="'Tabla 235052'!B11" display="'Tabla 235052'!B11"/>
    <hyperlink ref="I17" location="'Tabla 235052'!B12" display="'Tabla 235052'!B12"/>
    <hyperlink ref="I18" location="'Tabla 235052'!B13" display="'Tabla 235052'!B13"/>
    <hyperlink ref="I19" location="'Tabla 235052'!B14" display="'Tabla 235052'!B14"/>
    <hyperlink ref="I20" location="'Tabla 235052'!B15" display="'Tabla 235052'!B15"/>
    <hyperlink ref="I21" location="'Tabla 235052'!B16" display="'Tabla 235052'!B16"/>
    <hyperlink ref="I22" location="'Tabla 235052'!B17" display="'Tabla 235052'!B17"/>
    <hyperlink ref="I23" location="'Tabla 235052'!B18" display="'Tabla 235052'!B18"/>
    <hyperlink ref="I24" location="'Tabla 235052'!B19" display="'Tabla 235052'!B19"/>
    <hyperlink ref="I25" location="'Tabla 235052'!B20" display="'Tabla 235052'!B20"/>
    <hyperlink ref="I26" location="'Tabla 235052'!B21" display="'Tabla 235052'!B21"/>
    <hyperlink ref="I27" location="'Tabla 235052'!B22" display="'Tabla 235052'!B22"/>
    <hyperlink ref="I28" location="'Tabla 235052'!B23" display="'Tabla 235052'!B23"/>
    <hyperlink ref="I29" location="'Tabla 235052'!B24" display="'Tabla 235052'!B24"/>
    <hyperlink ref="I30" location="'Tabla 235052'!B25" display="'Tabla 235052'!B25"/>
    <hyperlink ref="I31" location="'Tabla 235052'!B26" display="'Tabla 235052'!B26"/>
    <hyperlink ref="I32" location="'Tabla 235052'!B27" display="'Tabla 235052'!B27"/>
    <hyperlink ref="I33" location="'Tabla 235052'!B28" display="'Tabla 235052'!B28"/>
    <hyperlink ref="I34" location="'Tabla 235052'!B29" display="'Tabla 235052'!B29"/>
    <hyperlink ref="I35" location="'Tabla 235052'!B30" display="'Tabla 235052'!B30"/>
    <hyperlink ref="I36" location="'Tabla 235052'!B31" display="'Tabla 235052'!B31"/>
    <hyperlink ref="I37" location="'Tabla 235052'!B32" display="'Tabla 235052'!B32"/>
    <hyperlink ref="I38" location="'Tabla 235052'!B33" display="'Tabla 235052'!B33"/>
    <hyperlink ref="I39" location="'Tabla 235052'!B34" display="'Tabla 235052'!B34"/>
    <hyperlink ref="I41" location="'Tabla 235052'!B36" display="'Tabla 235052'!B36"/>
    <hyperlink ref="I40" location="'Tabla 235052'!B35" display="'Tabla 235052'!B35"/>
    <hyperlink ref="I42" location="'Tabla 235052'!B37" display="'Tabla 235052'!B37"/>
    <hyperlink ref="I43" location="'Tabla 235052'!B38" display="'Tabla 235052'!B38"/>
    <hyperlink ref="J9" location="'Tabla 235053'!A140" display="'Tabla 235053'!A140"/>
    <hyperlink ref="J10" location="'Tabla 235053'!A4" display="'Tabla 235053'!A4"/>
    <hyperlink ref="J11" location="'Tabla 235053'!A6" display="'Tabla 235053'!A6"/>
    <hyperlink ref="J12" location="'Tabla 235053'!A132" display="'Tabla 235053'!A132"/>
    <hyperlink ref="J13" location="'Tabla 235053'!A132" display="'Tabla 235053'!A132"/>
    <hyperlink ref="J14" location="'Tabla 235053'!A37" display="'Tabla 235053'!A37"/>
    <hyperlink ref="J15" location="'Tabla 235053'!A126" display="'Tabla 235053'!A126"/>
    <hyperlink ref="J16" location="'Tabla 235053'!A9" display="'Tabla 235053'!A9"/>
    <hyperlink ref="J17" location="'Tabla 235053'!A126" display="'Tabla 235053'!A126"/>
    <hyperlink ref="J18" location="'Tabla 235053'!A58" display="'Tabla 235053'!A58"/>
    <hyperlink ref="J19" location="'Tabla 235053'!A6" display="'Tabla 235053'!A6"/>
    <hyperlink ref="J20" location="'Tabla 235053'!A105" display="'Tabla 235053'!A105"/>
    <hyperlink ref="J21" location="'Tabla 235053'!A162" display="'Tabla 235053'!A162"/>
    <hyperlink ref="J22" location="'Tabla 235053'!A114" display="'Tabla 235053'!A114"/>
    <hyperlink ref="J23" location="'Tabla 235053'!A47" display="'Tabla 235053'!A47"/>
    <hyperlink ref="J24" location="'Tabla 235053'!A129" display="'Tabla 235053'!A129"/>
    <hyperlink ref="J25" location="'Tabla 235053'!A111" display="'Tabla 235053'!A111"/>
    <hyperlink ref="J26" location="'Tabla 235053'!A5" display="'Tabla 235053'!A5"/>
    <hyperlink ref="J27" location="'Tabla 235053'!A58" display="'Tabla 235053'!A58"/>
    <hyperlink ref="J28" location="'Tabla 235053'!A18" display="'Tabla 235053'!A18"/>
    <hyperlink ref="J29" location="'Tabla 235053'!A76" display="'Tabla 235053'!A76"/>
    <hyperlink ref="J30" location="'Tabla 235053'!A126" display="'Tabla 235053'!A126"/>
    <hyperlink ref="J31" location="'Tabla 235053'!A184" display="'Tabla 235053'!A184"/>
    <hyperlink ref="J32" location="'Tabla 235053'!A164" display="'Tabla 235053'!A164"/>
    <hyperlink ref="J33" location="'Tabla 235053'!A52" display="'Tabla 235053'!A52"/>
    <hyperlink ref="J34" location="'Tabla 235053'!A6" display="'Tabla 235053'!A6"/>
    <hyperlink ref="J35" location="'Tabla 235053'!A149" display="'Tabla 235053'!A149"/>
    <hyperlink ref="J36" location="'Tabla 235053'!A97" display="'Tabla 235053'!A97"/>
    <hyperlink ref="J37" location="'Tabla 235053'!A122" display="'Tabla 235053'!A122"/>
    <hyperlink ref="J38" location="'Tabla 235053'!A26" display="'Tabla 235053'!A26"/>
    <hyperlink ref="J39" location="'Tabla 235053'!A26" display="'Tabla 235053'!A26"/>
    <hyperlink ref="J40" location="'Tabla 235053'!A59" display="'Tabla 235053'!A59"/>
    <hyperlink ref="J41" location="'Tabla 235053'!A129" display="'Tabla 235053'!A129"/>
    <hyperlink ref="J42" location="'Tabla 235053'!A52" display="'Tabla 235053'!A52"/>
    <hyperlink ref="J43" location="'Tabla 235053'!A118" display="'Tabla 235053'!A118"/>
    <hyperlink ref="G44" r:id="rId1"/>
    <hyperlink ref="G45" r:id="rId2"/>
    <hyperlink ref="G46" r:id="rId3"/>
    <hyperlink ref="G47" r:id="rId4"/>
    <hyperlink ref="G48" r:id="rId5"/>
    <hyperlink ref="G49" r:id="rId6"/>
    <hyperlink ref="G50" r:id="rId7"/>
    <hyperlink ref="G51" r:id="rId8"/>
    <hyperlink ref="G52" r:id="rId9"/>
    <hyperlink ref="G53" r:id="rId10"/>
    <hyperlink ref="G54" r:id="rId11"/>
    <hyperlink ref="G55" r:id="rId12"/>
    <hyperlink ref="G56" r:id="rId13"/>
    <hyperlink ref="G60" r:id="rId14"/>
    <hyperlink ref="G62" r:id="rId15"/>
    <hyperlink ref="G63" r:id="rId16"/>
    <hyperlink ref="G58" r:id="rId17"/>
    <hyperlink ref="G16" r:id="rId18"/>
    <hyperlink ref="G17" r:id="rId19"/>
    <hyperlink ref="G18" r:id="rId20"/>
    <hyperlink ref="G19" r:id="rId21"/>
    <hyperlink ref="G15" r:id="rId22"/>
    <hyperlink ref="G20" r:id="rId23"/>
    <hyperlink ref="G59" r:id="rId24"/>
    <hyperlink ref="G26" r:id="rId25"/>
    <hyperlink ref="G27" r:id="rId26"/>
    <hyperlink ref="G29" r:id="rId27"/>
    <hyperlink ref="G32" r:id="rId28"/>
    <hyperlink ref="G57" r:id="rId29"/>
    <hyperlink ref="G61" r:id="rId30"/>
    <hyperlink ref="G64" r:id="rId31"/>
    <hyperlink ref="G65" r:id="rId32"/>
    <hyperlink ref="G66" r:id="rId33"/>
    <hyperlink ref="G68" r:id="rId34"/>
    <hyperlink ref="G67" r:id="rId35"/>
    <hyperlink ref="G69" r:id="rId36"/>
    <hyperlink ref="G71" r:id="rId37"/>
    <hyperlink ref="G9" r:id="rId38"/>
    <hyperlink ref="G10" r:id="rId39"/>
    <hyperlink ref="G11" r:id="rId40"/>
    <hyperlink ref="G21" r:id="rId41"/>
    <hyperlink ref="G33" r:id="rId42"/>
    <hyperlink ref="G34" r:id="rId43"/>
    <hyperlink ref="Z9" r:id="rId44"/>
    <hyperlink ref="Z10" r:id="rId45"/>
    <hyperlink ref="Z11" r:id="rId46"/>
    <hyperlink ref="Z12" r:id="rId47"/>
    <hyperlink ref="Z13" r:id="rId48"/>
    <hyperlink ref="Z14" r:id="rId49"/>
    <hyperlink ref="Z15" r:id="rId50"/>
    <hyperlink ref="Z16" r:id="rId51"/>
    <hyperlink ref="Z17" r:id="rId52"/>
    <hyperlink ref="Z18" r:id="rId53"/>
    <hyperlink ref="Z19" r:id="rId54"/>
    <hyperlink ref="Z20" r:id="rId55"/>
    <hyperlink ref="Z21" r:id="rId56"/>
    <hyperlink ref="Z22" r:id="rId57"/>
    <hyperlink ref="Z23" r:id="rId58"/>
    <hyperlink ref="Z24" r:id="rId59"/>
    <hyperlink ref="Z25" r:id="rId60"/>
    <hyperlink ref="Z26" r:id="rId61"/>
    <hyperlink ref="Z27" r:id="rId62"/>
    <hyperlink ref="Z28" r:id="rId63"/>
    <hyperlink ref="Z29" r:id="rId64"/>
    <hyperlink ref="Z30" r:id="rId65"/>
    <hyperlink ref="Z31" r:id="rId66"/>
    <hyperlink ref="Z32" r:id="rId67"/>
    <hyperlink ref="Z33" r:id="rId68"/>
    <hyperlink ref="Z34" r:id="rId69"/>
    <hyperlink ref="Z38" r:id="rId70"/>
    <hyperlink ref="Z39" r:id="rId71"/>
    <hyperlink ref="Z40" r:id="rId72"/>
    <hyperlink ref="Z42" r:id="rId73"/>
    <hyperlink ref="Z44" r:id="rId74"/>
    <hyperlink ref="Z45" r:id="rId75"/>
    <hyperlink ref="Z46" r:id="rId76"/>
    <hyperlink ref="Z48" r:id="rId77"/>
    <hyperlink ref="Z49" r:id="rId78"/>
    <hyperlink ref="Z50" r:id="rId79"/>
    <hyperlink ref="Z53" r:id="rId80"/>
    <hyperlink ref="Z54" r:id="rId81"/>
    <hyperlink ref="Z55" r:id="rId82"/>
    <hyperlink ref="Z56" r:id="rId83"/>
    <hyperlink ref="Z57" r:id="rId84"/>
    <hyperlink ref="Z58" r:id="rId85"/>
    <hyperlink ref="Z59" r:id="rId86"/>
    <hyperlink ref="Z70" r:id="rId87"/>
    <hyperlink ref="Z71" r:id="rId88"/>
    <hyperlink ref="Z73" r:id="rId89"/>
    <hyperlink ref="G72" r:id="rId90"/>
    <hyperlink ref="G73" r:id="rId91"/>
    <hyperlink ref="G74" r:id="rId92"/>
    <hyperlink ref="G70" r:id="rId93"/>
  </hyperlinks>
  <pageMargins left="0.75" right="0.75" top="1" bottom="1" header="0.5" footer="0.5"/>
  <pageSetup paperSize="300" orientation="landscape" horizontalDpi="300" verticalDpi="300" r:id="rId9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38" sqref="B38"/>
    </sheetView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9" sqref="B9"/>
    </sheetView>
  </sheetViews>
  <sheetFormatPr baseColWidth="10" defaultColWidth="9.109375" defaultRowHeight="13.2" x14ac:dyDescent="0.25"/>
  <cols>
    <col min="1" max="1" width="3" customWidth="1"/>
    <col min="2" max="3" width="39" customWidth="1"/>
    <col min="4" max="4" width="48.109375" customWidth="1"/>
  </cols>
  <sheetData>
    <row r="1" spans="1:5" hidden="1" x14ac:dyDescent="0.25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13.8" x14ac:dyDescent="0.25">
      <c r="A3" s="1" t="s">
        <v>89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topLeftCell="A57" zoomScaleNormal="100" workbookViewId="0">
      <selection activeCell="A77" sqref="A77"/>
    </sheetView>
  </sheetViews>
  <sheetFormatPr baseColWidth="10" defaultColWidth="9.109375" defaultRowHeight="13.2" x14ac:dyDescent="0.25"/>
  <cols>
    <col min="1" max="1" width="39.109375" style="7" customWidth="1"/>
    <col min="2" max="2" width="14.109375" style="45" customWidth="1"/>
    <col min="3" max="3" width="25.5546875" style="43" customWidth="1"/>
    <col min="4" max="4" width="28.5546875" style="43" customWidth="1"/>
    <col min="5" max="5" width="23.88671875" style="43" customWidth="1"/>
    <col min="6" max="6" width="63" style="43" customWidth="1"/>
    <col min="7" max="7" width="32.44140625" style="47" customWidth="1"/>
    <col min="8" max="8" width="35.5546875" customWidth="1"/>
  </cols>
  <sheetData>
    <row r="1" spans="1:7" hidden="1" x14ac:dyDescent="0.25">
      <c r="C1" s="43" t="s">
        <v>21</v>
      </c>
      <c r="D1" s="43" t="s">
        <v>21</v>
      </c>
      <c r="E1" s="43" t="s">
        <v>21</v>
      </c>
      <c r="F1" s="43" t="s">
        <v>23</v>
      </c>
      <c r="G1" s="47" t="s">
        <v>27</v>
      </c>
    </row>
    <row r="2" spans="1:7" hidden="1" x14ac:dyDescent="0.25">
      <c r="C2" s="43" t="s">
        <v>84</v>
      </c>
      <c r="D2" s="43" t="s">
        <v>85</v>
      </c>
      <c r="E2" s="43" t="s">
        <v>86</v>
      </c>
      <c r="F2" s="43" t="s">
        <v>87</v>
      </c>
      <c r="G2" s="47" t="s">
        <v>88</v>
      </c>
    </row>
    <row r="3" spans="1:7" ht="13.8" x14ac:dyDescent="0.25">
      <c r="A3" s="8" t="s">
        <v>443</v>
      </c>
      <c r="B3" s="46" t="s">
        <v>89</v>
      </c>
      <c r="C3" s="44" t="s">
        <v>90</v>
      </c>
      <c r="D3" s="44" t="s">
        <v>91</v>
      </c>
      <c r="E3" s="44" t="s">
        <v>92</v>
      </c>
      <c r="F3" s="44" t="s">
        <v>93</v>
      </c>
      <c r="G3" s="11" t="s">
        <v>94</v>
      </c>
    </row>
    <row r="4" spans="1:7" s="71" customFormat="1" x14ac:dyDescent="0.25">
      <c r="A4" s="41" t="s">
        <v>715</v>
      </c>
      <c r="B4" s="50">
        <v>1</v>
      </c>
      <c r="C4" s="52"/>
      <c r="D4" s="52"/>
      <c r="E4" s="52"/>
      <c r="F4" s="72" t="s">
        <v>716</v>
      </c>
      <c r="G4" s="48">
        <v>208000</v>
      </c>
    </row>
    <row r="5" spans="1:7" s="71" customFormat="1" x14ac:dyDescent="0.25">
      <c r="A5" s="41" t="s">
        <v>717</v>
      </c>
      <c r="B5" s="50">
        <v>2</v>
      </c>
      <c r="C5" s="72" t="s">
        <v>718</v>
      </c>
      <c r="D5" s="72" t="s">
        <v>719</v>
      </c>
      <c r="E5" s="72" t="s">
        <v>288</v>
      </c>
      <c r="F5" s="52"/>
      <c r="G5" s="48">
        <v>124050.4</v>
      </c>
    </row>
    <row r="6" spans="1:7" s="71" customFormat="1" x14ac:dyDescent="0.25">
      <c r="A6" s="41" t="s">
        <v>720</v>
      </c>
      <c r="B6" s="50">
        <v>3</v>
      </c>
      <c r="C6" s="72" t="s">
        <v>289</v>
      </c>
      <c r="D6" s="72" t="s">
        <v>721</v>
      </c>
      <c r="E6" s="72" t="s">
        <v>291</v>
      </c>
      <c r="F6" s="52"/>
      <c r="G6" s="48">
        <v>70180</v>
      </c>
    </row>
    <row r="7" spans="1:7" s="71" customFormat="1" x14ac:dyDescent="0.25">
      <c r="A7" s="41" t="s">
        <v>722</v>
      </c>
      <c r="B7" s="50">
        <v>4</v>
      </c>
      <c r="C7" s="52"/>
      <c r="D7" s="52"/>
      <c r="E7" s="52"/>
      <c r="F7" s="72" t="s">
        <v>450</v>
      </c>
      <c r="G7" s="48">
        <v>104168</v>
      </c>
    </row>
    <row r="8" spans="1:7" s="71" customFormat="1" x14ac:dyDescent="0.25">
      <c r="A8" s="41" t="s">
        <v>723</v>
      </c>
      <c r="B8" s="50">
        <v>5</v>
      </c>
      <c r="C8" s="52"/>
      <c r="D8" s="52"/>
      <c r="E8" s="52"/>
      <c r="F8" s="72" t="s">
        <v>450</v>
      </c>
      <c r="G8" s="48">
        <v>230488.51</v>
      </c>
    </row>
    <row r="9" spans="1:7" s="71" customFormat="1" x14ac:dyDescent="0.25">
      <c r="A9" s="41" t="s">
        <v>707</v>
      </c>
      <c r="B9" s="50">
        <v>6</v>
      </c>
      <c r="C9" s="72" t="s">
        <v>410</v>
      </c>
      <c r="D9" s="72" t="s">
        <v>340</v>
      </c>
      <c r="E9" s="72" t="s">
        <v>152</v>
      </c>
      <c r="F9" s="52"/>
      <c r="G9" s="48">
        <v>740172.41</v>
      </c>
    </row>
    <row r="10" spans="1:7" s="71" customFormat="1" x14ac:dyDescent="0.25">
      <c r="A10" s="41" t="s">
        <v>724</v>
      </c>
      <c r="B10" s="50">
        <v>7</v>
      </c>
      <c r="C10" s="52"/>
      <c r="D10" s="52"/>
      <c r="E10" s="52"/>
      <c r="F10" s="72" t="s">
        <v>223</v>
      </c>
      <c r="G10" s="48">
        <v>3480000</v>
      </c>
    </row>
    <row r="11" spans="1:7" s="71" customFormat="1" x14ac:dyDescent="0.25">
      <c r="A11" s="41" t="s">
        <v>725</v>
      </c>
      <c r="B11" s="50">
        <v>8</v>
      </c>
      <c r="C11" s="72" t="s">
        <v>480</v>
      </c>
      <c r="D11" s="72" t="s">
        <v>726</v>
      </c>
      <c r="E11" s="72" t="s">
        <v>482</v>
      </c>
      <c r="F11" s="52"/>
      <c r="G11" s="48">
        <v>129490.07</v>
      </c>
    </row>
    <row r="12" spans="1:7" s="71" customFormat="1" x14ac:dyDescent="0.25">
      <c r="A12" s="41" t="s">
        <v>727</v>
      </c>
      <c r="B12" s="50">
        <v>9</v>
      </c>
      <c r="C12" s="52"/>
      <c r="D12" s="52"/>
      <c r="E12" s="52"/>
      <c r="F12" s="72" t="s">
        <v>223</v>
      </c>
      <c r="G12" s="48">
        <v>208800</v>
      </c>
    </row>
    <row r="13" spans="1:7" s="71" customFormat="1" x14ac:dyDescent="0.25">
      <c r="A13" s="41" t="s">
        <v>728</v>
      </c>
      <c r="B13" s="50">
        <v>10</v>
      </c>
      <c r="C13" s="72" t="s">
        <v>729</v>
      </c>
      <c r="D13" s="72" t="s">
        <v>373</v>
      </c>
      <c r="E13" s="72" t="s">
        <v>339</v>
      </c>
      <c r="F13" s="52"/>
      <c r="G13" s="48">
        <v>334515</v>
      </c>
    </row>
    <row r="14" spans="1:7" s="71" customFormat="1" x14ac:dyDescent="0.25">
      <c r="A14" s="41" t="s">
        <v>730</v>
      </c>
      <c r="B14" s="50">
        <v>11</v>
      </c>
      <c r="C14" s="72" t="s">
        <v>289</v>
      </c>
      <c r="D14" s="72" t="s">
        <v>721</v>
      </c>
      <c r="E14" s="72" t="s">
        <v>291</v>
      </c>
      <c r="F14" s="52"/>
      <c r="G14" s="48">
        <v>236640</v>
      </c>
    </row>
    <row r="15" spans="1:7" s="71" customFormat="1" x14ac:dyDescent="0.25">
      <c r="A15" s="41" t="s">
        <v>731</v>
      </c>
      <c r="B15" s="50">
        <v>12</v>
      </c>
      <c r="C15" s="52"/>
      <c r="D15" s="52"/>
      <c r="E15" s="52"/>
      <c r="F15" s="72" t="s">
        <v>446</v>
      </c>
      <c r="G15" s="48">
        <v>5374900</v>
      </c>
    </row>
    <row r="16" spans="1:7" s="71" customFormat="1" x14ac:dyDescent="0.25">
      <c r="A16" s="41" t="s">
        <v>732</v>
      </c>
      <c r="B16" s="50">
        <v>13</v>
      </c>
      <c r="C16" s="52"/>
      <c r="D16" s="52"/>
      <c r="E16" s="52"/>
      <c r="F16" s="72" t="s">
        <v>452</v>
      </c>
      <c r="G16" s="48">
        <v>151338.04999999999</v>
      </c>
    </row>
    <row r="17" spans="1:7" s="71" customFormat="1" x14ac:dyDescent="0.25">
      <c r="A17" s="41" t="s">
        <v>733</v>
      </c>
      <c r="B17" s="50">
        <v>14</v>
      </c>
      <c r="C17" s="52"/>
      <c r="D17" s="52"/>
      <c r="E17" s="52"/>
      <c r="F17" s="72" t="s">
        <v>156</v>
      </c>
      <c r="G17" s="48">
        <v>33027937.5</v>
      </c>
    </row>
    <row r="18" spans="1:7" s="71" customFormat="1" x14ac:dyDescent="0.25">
      <c r="A18" s="41" t="s">
        <v>735</v>
      </c>
      <c r="B18" s="50">
        <v>15</v>
      </c>
      <c r="C18" s="72" t="s">
        <v>500</v>
      </c>
      <c r="D18" s="72" t="s">
        <v>736</v>
      </c>
      <c r="E18" s="72" t="s">
        <v>502</v>
      </c>
      <c r="F18" s="72"/>
      <c r="G18" s="48">
        <v>12641683.75</v>
      </c>
    </row>
    <row r="19" spans="1:7" s="71" customFormat="1" x14ac:dyDescent="0.25">
      <c r="A19" s="41" t="s">
        <v>734</v>
      </c>
      <c r="B19" s="50">
        <v>16</v>
      </c>
      <c r="C19" s="52"/>
      <c r="D19" s="52"/>
      <c r="E19" s="52"/>
      <c r="F19" s="72" t="s">
        <v>165</v>
      </c>
      <c r="G19" s="48">
        <v>21158.400000000001</v>
      </c>
    </row>
    <row r="20" spans="1:7" s="71" customFormat="1" x14ac:dyDescent="0.25">
      <c r="A20" s="41" t="s">
        <v>737</v>
      </c>
      <c r="B20" s="50">
        <v>17</v>
      </c>
      <c r="C20" s="52"/>
      <c r="D20" s="52"/>
      <c r="E20" s="52"/>
      <c r="F20" s="72" t="s">
        <v>447</v>
      </c>
      <c r="G20" s="48">
        <v>2998009</v>
      </c>
    </row>
    <row r="21" spans="1:7" s="71" customFormat="1" x14ac:dyDescent="0.25">
      <c r="A21" s="41" t="s">
        <v>738</v>
      </c>
      <c r="B21" s="50">
        <v>18</v>
      </c>
      <c r="C21" s="72" t="s">
        <v>289</v>
      </c>
      <c r="D21" s="72" t="s">
        <v>478</v>
      </c>
      <c r="E21" s="72" t="s">
        <v>479</v>
      </c>
      <c r="F21" s="52"/>
      <c r="G21" s="48">
        <v>162400</v>
      </c>
    </row>
    <row r="22" spans="1:7" s="71" customFormat="1" x14ac:dyDescent="0.25">
      <c r="A22" s="41" t="s">
        <v>739</v>
      </c>
      <c r="B22" s="50">
        <v>19</v>
      </c>
      <c r="C22" s="72" t="s">
        <v>729</v>
      </c>
      <c r="D22" s="72" t="s">
        <v>373</v>
      </c>
      <c r="E22" s="72" t="s">
        <v>339</v>
      </c>
      <c r="F22" s="52"/>
      <c r="G22" s="48">
        <v>147180.79999999999</v>
      </c>
    </row>
    <row r="23" spans="1:7" s="71" customFormat="1" x14ac:dyDescent="0.25">
      <c r="A23" s="41" t="s">
        <v>740</v>
      </c>
      <c r="B23" s="50">
        <v>20</v>
      </c>
      <c r="C23" s="72" t="s">
        <v>741</v>
      </c>
      <c r="D23" s="72" t="s">
        <v>742</v>
      </c>
      <c r="E23" s="72" t="s">
        <v>743</v>
      </c>
      <c r="F23" s="52"/>
      <c r="G23" s="48">
        <v>2500032</v>
      </c>
    </row>
    <row r="24" spans="1:7" s="71" customFormat="1" x14ac:dyDescent="0.25">
      <c r="A24" s="41" t="s">
        <v>744</v>
      </c>
      <c r="B24" s="50">
        <v>21</v>
      </c>
      <c r="C24" s="52"/>
      <c r="D24" s="52"/>
      <c r="E24" s="52"/>
      <c r="F24" s="72" t="s">
        <v>283</v>
      </c>
      <c r="G24" s="48">
        <v>180000</v>
      </c>
    </row>
    <row r="25" spans="1:7" s="71" customFormat="1" x14ac:dyDescent="0.25">
      <c r="A25" s="41" t="s">
        <v>745</v>
      </c>
      <c r="B25" s="50">
        <v>22</v>
      </c>
      <c r="C25" s="52"/>
      <c r="D25" s="52"/>
      <c r="E25" s="52"/>
      <c r="F25" s="72" t="s">
        <v>223</v>
      </c>
      <c r="G25" s="48">
        <v>156600</v>
      </c>
    </row>
    <row r="26" spans="1:7" s="71" customFormat="1" x14ac:dyDescent="0.25">
      <c r="A26" s="41" t="s">
        <v>746</v>
      </c>
      <c r="B26" s="50">
        <v>23</v>
      </c>
      <c r="C26" s="52"/>
      <c r="D26" s="52"/>
      <c r="E26" s="52"/>
      <c r="F26" s="72" t="s">
        <v>208</v>
      </c>
      <c r="G26" s="48">
        <v>1000000</v>
      </c>
    </row>
    <row r="27" spans="1:7" s="71" customFormat="1" x14ac:dyDescent="0.25">
      <c r="A27" s="41" t="s">
        <v>747</v>
      </c>
      <c r="B27" s="50">
        <v>24</v>
      </c>
      <c r="C27" s="52"/>
      <c r="D27" s="52"/>
      <c r="E27" s="52"/>
      <c r="F27" s="72" t="s">
        <v>754</v>
      </c>
      <c r="G27" s="48">
        <v>90000</v>
      </c>
    </row>
    <row r="28" spans="1:7" s="71" customFormat="1" x14ac:dyDescent="0.25">
      <c r="A28" s="41" t="s">
        <v>748</v>
      </c>
      <c r="B28" s="50">
        <v>25</v>
      </c>
      <c r="C28" s="72" t="s">
        <v>749</v>
      </c>
      <c r="D28" s="72" t="s">
        <v>364</v>
      </c>
      <c r="E28" s="72" t="s">
        <v>365</v>
      </c>
      <c r="F28" s="52"/>
      <c r="G28" s="48">
        <v>185600</v>
      </c>
    </row>
    <row r="29" spans="1:7" s="71" customFormat="1" x14ac:dyDescent="0.25">
      <c r="A29" s="41" t="s">
        <v>750</v>
      </c>
      <c r="B29" s="50">
        <v>26</v>
      </c>
      <c r="C29" s="72" t="s">
        <v>289</v>
      </c>
      <c r="D29" s="72" t="s">
        <v>721</v>
      </c>
      <c r="E29" s="72" t="s">
        <v>291</v>
      </c>
      <c r="F29" s="52"/>
      <c r="G29" s="48">
        <v>93959.14</v>
      </c>
    </row>
    <row r="30" spans="1:7" s="71" customFormat="1" x14ac:dyDescent="0.25">
      <c r="A30" s="41" t="s">
        <v>751</v>
      </c>
      <c r="B30" s="50">
        <v>27</v>
      </c>
      <c r="C30" s="52"/>
      <c r="D30" s="52"/>
      <c r="E30" s="52"/>
      <c r="F30" s="72" t="s">
        <v>752</v>
      </c>
      <c r="G30" s="48">
        <v>15573969</v>
      </c>
    </row>
    <row r="31" spans="1:7" s="71" customFormat="1" x14ac:dyDescent="0.25">
      <c r="A31" s="41" t="s">
        <v>753</v>
      </c>
      <c r="B31" s="50">
        <v>28</v>
      </c>
      <c r="C31" s="52"/>
      <c r="D31" s="52"/>
      <c r="E31" s="52"/>
      <c r="F31" s="72" t="s">
        <v>755</v>
      </c>
      <c r="G31" s="48">
        <v>10929328.199999999</v>
      </c>
    </row>
    <row r="32" spans="1:7" s="71" customFormat="1" x14ac:dyDescent="0.25">
      <c r="A32" s="41" t="s">
        <v>756</v>
      </c>
      <c r="B32" s="50">
        <v>29</v>
      </c>
      <c r="C32" s="52"/>
      <c r="D32" s="52"/>
      <c r="E32" s="52"/>
      <c r="F32" s="72" t="s">
        <v>449</v>
      </c>
      <c r="G32" s="48">
        <v>19603217.199999999</v>
      </c>
    </row>
    <row r="33" spans="1:7" s="71" customFormat="1" x14ac:dyDescent="0.25">
      <c r="A33" s="41" t="s">
        <v>757</v>
      </c>
      <c r="B33" s="50">
        <v>30</v>
      </c>
      <c r="C33" s="72" t="s">
        <v>324</v>
      </c>
      <c r="D33" s="72" t="s">
        <v>325</v>
      </c>
      <c r="E33" s="72" t="s">
        <v>326</v>
      </c>
      <c r="F33" s="52"/>
      <c r="G33" s="48">
        <v>5243225</v>
      </c>
    </row>
    <row r="34" spans="1:7" s="71" customFormat="1" x14ac:dyDescent="0.25">
      <c r="A34" s="41" t="s">
        <v>758</v>
      </c>
      <c r="B34" s="50">
        <v>31</v>
      </c>
      <c r="C34" s="72" t="s">
        <v>324</v>
      </c>
      <c r="D34" s="72" t="s">
        <v>325</v>
      </c>
      <c r="E34" s="72" t="s">
        <v>326</v>
      </c>
      <c r="F34" s="52"/>
      <c r="G34" s="48">
        <v>1197200</v>
      </c>
    </row>
    <row r="35" spans="1:7" s="71" customFormat="1" x14ac:dyDescent="0.25">
      <c r="A35" s="41" t="s">
        <v>759</v>
      </c>
      <c r="B35" s="50">
        <v>32</v>
      </c>
      <c r="C35" s="72" t="s">
        <v>509</v>
      </c>
      <c r="D35" s="72" t="s">
        <v>510</v>
      </c>
      <c r="E35" s="72" t="s">
        <v>511</v>
      </c>
      <c r="F35" s="52"/>
      <c r="G35" s="48">
        <v>90000</v>
      </c>
    </row>
    <row r="36" spans="1:7" s="71" customFormat="1" x14ac:dyDescent="0.25">
      <c r="A36" s="41" t="s">
        <v>760</v>
      </c>
      <c r="B36" s="50">
        <v>33</v>
      </c>
      <c r="C36" s="52"/>
      <c r="D36" s="52"/>
      <c r="E36" s="52"/>
      <c r="F36" s="72" t="s">
        <v>165</v>
      </c>
      <c r="G36" s="48">
        <v>21158.400000000001</v>
      </c>
    </row>
    <row r="37" spans="1:7" s="71" customFormat="1" x14ac:dyDescent="0.25">
      <c r="A37" s="41" t="s">
        <v>761</v>
      </c>
      <c r="B37" s="50">
        <v>34</v>
      </c>
      <c r="C37" s="72" t="s">
        <v>749</v>
      </c>
      <c r="D37" s="72" t="s">
        <v>364</v>
      </c>
      <c r="E37" s="72" t="s">
        <v>365</v>
      </c>
      <c r="F37" s="52"/>
      <c r="G37" s="48">
        <v>165780</v>
      </c>
    </row>
    <row r="38" spans="1:7" s="71" customFormat="1" x14ac:dyDescent="0.25">
      <c r="A38" s="41" t="s">
        <v>762</v>
      </c>
      <c r="B38" s="50">
        <v>35</v>
      </c>
      <c r="C38" s="52"/>
      <c r="D38" s="52"/>
      <c r="E38" s="52"/>
      <c r="F38" s="72" t="s">
        <v>448</v>
      </c>
      <c r="G38" s="48">
        <v>156368</v>
      </c>
    </row>
    <row r="39" spans="1:7" s="42" customFormat="1" x14ac:dyDescent="0.25">
      <c r="A39" s="41" t="s">
        <v>600</v>
      </c>
      <c r="B39" s="50">
        <v>36</v>
      </c>
      <c r="C39" s="52"/>
      <c r="D39" s="52"/>
      <c r="E39" s="52"/>
      <c r="F39" s="52" t="s">
        <v>444</v>
      </c>
      <c r="G39" s="48">
        <v>590004.81000000006</v>
      </c>
    </row>
    <row r="40" spans="1:7" s="42" customFormat="1" x14ac:dyDescent="0.25">
      <c r="A40" s="41" t="s">
        <v>601</v>
      </c>
      <c r="B40" s="50">
        <v>37</v>
      </c>
      <c r="C40" s="52"/>
      <c r="D40" s="52"/>
      <c r="E40" s="52"/>
      <c r="F40" s="52" t="s">
        <v>256</v>
      </c>
      <c r="G40" s="48">
        <v>4456720</v>
      </c>
    </row>
    <row r="41" spans="1:7" s="42" customFormat="1" x14ac:dyDescent="0.25">
      <c r="A41" s="41" t="s">
        <v>602</v>
      </c>
      <c r="B41" s="50">
        <v>38</v>
      </c>
      <c r="C41" s="52"/>
      <c r="D41" s="52"/>
      <c r="E41" s="52"/>
      <c r="F41" s="53" t="s">
        <v>594</v>
      </c>
      <c r="G41" s="48">
        <v>1133145.6100000001</v>
      </c>
    </row>
    <row r="42" spans="1:7" s="42" customFormat="1" x14ac:dyDescent="0.25">
      <c r="A42" s="41" t="s">
        <v>603</v>
      </c>
      <c r="B42" s="51">
        <v>39</v>
      </c>
      <c r="C42" s="52"/>
      <c r="D42" s="52"/>
      <c r="E42" s="52"/>
      <c r="F42" s="53" t="s">
        <v>593</v>
      </c>
      <c r="G42" s="48">
        <v>139200</v>
      </c>
    </row>
    <row r="43" spans="1:7" s="42" customFormat="1" x14ac:dyDescent="0.25">
      <c r="A43" s="41" t="s">
        <v>604</v>
      </c>
      <c r="B43" s="50">
        <v>40</v>
      </c>
      <c r="C43" s="52"/>
      <c r="D43" s="52"/>
      <c r="E43" s="52"/>
      <c r="F43" s="53" t="s">
        <v>220</v>
      </c>
      <c r="G43" s="48">
        <v>208597</v>
      </c>
    </row>
    <row r="44" spans="1:7" s="42" customFormat="1" x14ac:dyDescent="0.25">
      <c r="A44" s="41" t="s">
        <v>605</v>
      </c>
      <c r="B44" s="50">
        <v>41</v>
      </c>
      <c r="C44" s="52"/>
      <c r="D44" s="52"/>
      <c r="E44" s="52"/>
      <c r="F44" s="53" t="s">
        <v>595</v>
      </c>
      <c r="G44" s="48">
        <v>81977.2</v>
      </c>
    </row>
    <row r="45" spans="1:7" s="42" customFormat="1" x14ac:dyDescent="0.25">
      <c r="A45" s="41" t="s">
        <v>606</v>
      </c>
      <c r="B45" s="50">
        <v>42</v>
      </c>
      <c r="C45" s="52" t="s">
        <v>490</v>
      </c>
      <c r="D45" s="52" t="s">
        <v>491</v>
      </c>
      <c r="E45" s="52" t="s">
        <v>492</v>
      </c>
      <c r="F45" s="52"/>
      <c r="G45" s="48">
        <v>88102</v>
      </c>
    </row>
    <row r="46" spans="1:7" s="42" customFormat="1" x14ac:dyDescent="0.25">
      <c r="A46" s="41" t="s">
        <v>607</v>
      </c>
      <c r="B46" s="51">
        <v>43</v>
      </c>
      <c r="C46" s="52" t="s">
        <v>335</v>
      </c>
      <c r="D46" s="52" t="s">
        <v>496</v>
      </c>
      <c r="E46" s="52" t="s">
        <v>497</v>
      </c>
      <c r="F46" s="52"/>
      <c r="G46" s="48">
        <v>220400</v>
      </c>
    </row>
    <row r="47" spans="1:7" s="42" customFormat="1" x14ac:dyDescent="0.25">
      <c r="A47" s="41" t="s">
        <v>608</v>
      </c>
      <c r="B47" s="50">
        <v>44</v>
      </c>
      <c r="C47" s="52" t="s">
        <v>348</v>
      </c>
      <c r="D47" s="52" t="s">
        <v>349</v>
      </c>
      <c r="E47" s="52" t="s">
        <v>339</v>
      </c>
      <c r="F47" s="52"/>
      <c r="G47" s="48">
        <v>677679.15</v>
      </c>
    </row>
    <row r="48" spans="1:7" s="42" customFormat="1" x14ac:dyDescent="0.25">
      <c r="A48" s="41" t="s">
        <v>609</v>
      </c>
      <c r="B48" s="50">
        <v>45</v>
      </c>
      <c r="C48" s="52"/>
      <c r="D48" s="52"/>
      <c r="E48" s="52"/>
      <c r="F48" s="52" t="s">
        <v>232</v>
      </c>
      <c r="G48" s="48">
        <v>3644933.43</v>
      </c>
    </row>
    <row r="49" spans="1:7" s="42" customFormat="1" x14ac:dyDescent="0.25">
      <c r="A49" s="41" t="s">
        <v>610</v>
      </c>
      <c r="B49" s="50">
        <v>46</v>
      </c>
      <c r="C49" s="52"/>
      <c r="D49" s="52"/>
      <c r="E49" s="52"/>
      <c r="F49" s="52" t="s">
        <v>232</v>
      </c>
      <c r="G49" s="48">
        <v>120885.92</v>
      </c>
    </row>
    <row r="50" spans="1:7" s="42" customFormat="1" x14ac:dyDescent="0.25">
      <c r="A50" s="41" t="s">
        <v>611</v>
      </c>
      <c r="B50" s="51">
        <v>47</v>
      </c>
      <c r="C50" s="52" t="s">
        <v>348</v>
      </c>
      <c r="D50" s="52" t="s">
        <v>349</v>
      </c>
      <c r="E50" s="52" t="s">
        <v>339</v>
      </c>
      <c r="F50" s="52"/>
      <c r="G50" s="48">
        <v>183361.2</v>
      </c>
    </row>
    <row r="51" spans="1:7" s="42" customFormat="1" x14ac:dyDescent="0.25">
      <c r="A51" s="41" t="s">
        <v>612</v>
      </c>
      <c r="B51" s="50">
        <v>48</v>
      </c>
      <c r="C51" s="52" t="s">
        <v>348</v>
      </c>
      <c r="D51" s="52" t="s">
        <v>349</v>
      </c>
      <c r="E51" s="52" t="s">
        <v>339</v>
      </c>
      <c r="F51" s="52"/>
      <c r="G51" s="48">
        <v>179394</v>
      </c>
    </row>
    <row r="52" spans="1:7" s="42" customFormat="1" x14ac:dyDescent="0.25">
      <c r="A52" s="41" t="s">
        <v>613</v>
      </c>
      <c r="B52" s="50">
        <v>49</v>
      </c>
      <c r="C52" s="52" t="s">
        <v>348</v>
      </c>
      <c r="D52" s="52" t="s">
        <v>349</v>
      </c>
      <c r="E52" s="52" t="s">
        <v>339</v>
      </c>
      <c r="F52" s="52"/>
      <c r="G52" s="48">
        <v>29765.599999999999</v>
      </c>
    </row>
    <row r="53" spans="1:7" s="42" customFormat="1" x14ac:dyDescent="0.25">
      <c r="A53" s="41" t="s">
        <v>614</v>
      </c>
      <c r="B53" s="50">
        <v>50</v>
      </c>
      <c r="C53" s="52" t="s">
        <v>348</v>
      </c>
      <c r="D53" s="52" t="s">
        <v>349</v>
      </c>
      <c r="E53" s="52" t="s">
        <v>339</v>
      </c>
      <c r="F53" s="52"/>
      <c r="G53" s="48">
        <v>111878.52</v>
      </c>
    </row>
    <row r="54" spans="1:7" s="42" customFormat="1" x14ac:dyDescent="0.25">
      <c r="A54" s="41" t="s">
        <v>615</v>
      </c>
      <c r="B54" s="51">
        <v>51</v>
      </c>
      <c r="C54" s="52"/>
      <c r="D54" s="52"/>
      <c r="E54" s="52"/>
      <c r="F54" s="52" t="s">
        <v>205</v>
      </c>
      <c r="G54" s="48">
        <v>254763.84</v>
      </c>
    </row>
    <row r="55" spans="1:7" s="42" customFormat="1" x14ac:dyDescent="0.25">
      <c r="A55" s="41" t="s">
        <v>616</v>
      </c>
      <c r="B55" s="50">
        <v>52</v>
      </c>
      <c r="C55" s="52" t="s">
        <v>483</v>
      </c>
      <c r="D55" s="52" t="s">
        <v>596</v>
      </c>
      <c r="E55" s="52" t="s">
        <v>330</v>
      </c>
      <c r="F55" s="52"/>
      <c r="G55" s="48">
        <v>225623.71</v>
      </c>
    </row>
    <row r="56" spans="1:7" s="42" customFormat="1" x14ac:dyDescent="0.25">
      <c r="A56" s="41" t="s">
        <v>559</v>
      </c>
      <c r="B56" s="50">
        <v>53</v>
      </c>
      <c r="C56" s="52" t="s">
        <v>396</v>
      </c>
      <c r="D56" s="52" t="s">
        <v>287</v>
      </c>
      <c r="E56" s="52" t="s">
        <v>288</v>
      </c>
      <c r="F56" s="52"/>
      <c r="G56" s="48">
        <v>183280</v>
      </c>
    </row>
    <row r="57" spans="1:7" s="42" customFormat="1" ht="26.4" x14ac:dyDescent="0.25">
      <c r="A57" s="41" t="s">
        <v>543</v>
      </c>
      <c r="B57" s="50">
        <v>54</v>
      </c>
      <c r="C57" s="52"/>
      <c r="D57" s="52"/>
      <c r="E57" s="52"/>
      <c r="F57" s="54" t="s">
        <v>597</v>
      </c>
      <c r="G57" s="49">
        <v>240000</v>
      </c>
    </row>
    <row r="58" spans="1:7" s="42" customFormat="1" x14ac:dyDescent="0.25">
      <c r="A58" s="41" t="s">
        <v>578</v>
      </c>
      <c r="B58" s="51">
        <v>55</v>
      </c>
      <c r="C58" s="52"/>
      <c r="D58" s="52"/>
      <c r="E58" s="52"/>
      <c r="F58" s="52" t="s">
        <v>188</v>
      </c>
      <c r="G58" s="49">
        <v>70000</v>
      </c>
    </row>
    <row r="59" spans="1:7" s="42" customFormat="1" x14ac:dyDescent="0.25">
      <c r="A59" s="41" t="s">
        <v>579</v>
      </c>
      <c r="B59" s="50">
        <v>56</v>
      </c>
      <c r="C59" s="52" t="s">
        <v>598</v>
      </c>
      <c r="D59" s="52" t="s">
        <v>599</v>
      </c>
      <c r="E59" s="52" t="s">
        <v>369</v>
      </c>
      <c r="F59" s="52"/>
      <c r="G59" s="49">
        <v>17708.64</v>
      </c>
    </row>
    <row r="60" spans="1:7" s="42" customFormat="1" x14ac:dyDescent="0.25">
      <c r="A60" s="41" t="s">
        <v>580</v>
      </c>
      <c r="B60" s="50">
        <v>57</v>
      </c>
      <c r="C60" s="52" t="s">
        <v>598</v>
      </c>
      <c r="D60" s="52" t="s">
        <v>599</v>
      </c>
      <c r="E60" s="52" t="s">
        <v>369</v>
      </c>
      <c r="F60" s="52"/>
      <c r="G60" s="49">
        <v>31784</v>
      </c>
    </row>
    <row r="61" spans="1:7" s="42" customFormat="1" x14ac:dyDescent="0.25">
      <c r="A61" s="41" t="s">
        <v>581</v>
      </c>
      <c r="B61" s="50">
        <v>58</v>
      </c>
      <c r="C61" s="52"/>
      <c r="D61" s="52"/>
      <c r="E61" s="52"/>
      <c r="F61" s="52" t="s">
        <v>239</v>
      </c>
      <c r="G61" s="49">
        <v>298500</v>
      </c>
    </row>
    <row r="62" spans="1:7" s="42" customFormat="1" ht="26.4" x14ac:dyDescent="0.25">
      <c r="A62" s="41" t="s">
        <v>582</v>
      </c>
      <c r="B62" s="51">
        <v>59</v>
      </c>
      <c r="C62" s="52"/>
      <c r="D62" s="52"/>
      <c r="E62" s="52"/>
      <c r="F62" s="54" t="s">
        <v>597</v>
      </c>
      <c r="G62" s="49">
        <v>240000</v>
      </c>
    </row>
    <row r="63" spans="1:7" s="42" customFormat="1" x14ac:dyDescent="0.25">
      <c r="A63" s="41" t="s">
        <v>583</v>
      </c>
      <c r="B63" s="50">
        <v>60</v>
      </c>
      <c r="C63" s="52"/>
      <c r="D63" s="52"/>
      <c r="E63" s="52"/>
      <c r="F63" s="52" t="s">
        <v>283</v>
      </c>
      <c r="G63" s="49">
        <v>240000</v>
      </c>
    </row>
    <row r="64" spans="1:7" s="42" customFormat="1" x14ac:dyDescent="0.25">
      <c r="A64" s="41" t="s">
        <v>584</v>
      </c>
      <c r="B64" s="50">
        <v>61</v>
      </c>
      <c r="C64" s="52"/>
      <c r="D64" s="52"/>
      <c r="E64" s="52"/>
      <c r="F64" s="52" t="s">
        <v>458</v>
      </c>
      <c r="G64" s="49">
        <v>597250</v>
      </c>
    </row>
    <row r="65" spans="1:7" s="42" customFormat="1" x14ac:dyDescent="0.25">
      <c r="A65" s="41" t="s">
        <v>617</v>
      </c>
      <c r="B65" s="50">
        <v>62</v>
      </c>
      <c r="C65" s="52"/>
      <c r="D65" s="52"/>
      <c r="E65" s="52"/>
      <c r="F65" s="52" t="s">
        <v>159</v>
      </c>
      <c r="G65" s="49">
        <v>1158000</v>
      </c>
    </row>
    <row r="66" spans="1:7" s="42" customFormat="1" x14ac:dyDescent="0.25">
      <c r="A66" s="41" t="s">
        <v>586</v>
      </c>
      <c r="B66" s="51">
        <v>63</v>
      </c>
      <c r="C66" s="52"/>
      <c r="D66" s="52"/>
      <c r="E66" s="52"/>
      <c r="F66" s="52" t="s">
        <v>573</v>
      </c>
      <c r="G66" s="49">
        <v>408320</v>
      </c>
    </row>
    <row r="67" spans="1:7" s="42" customFormat="1" x14ac:dyDescent="0.25">
      <c r="A67" s="41" t="s">
        <v>587</v>
      </c>
      <c r="B67" s="50">
        <v>64</v>
      </c>
      <c r="C67" s="52"/>
      <c r="D67" s="52"/>
      <c r="E67" s="52"/>
      <c r="F67" s="52" t="s">
        <v>157</v>
      </c>
      <c r="G67" s="49">
        <v>938788</v>
      </c>
    </row>
    <row r="68" spans="1:7" s="42" customFormat="1" x14ac:dyDescent="0.25">
      <c r="A68" s="32" t="s">
        <v>588</v>
      </c>
      <c r="B68" s="50">
        <v>65</v>
      </c>
      <c r="C68" s="52"/>
      <c r="D68" s="52"/>
      <c r="E68" s="52"/>
      <c r="F68" s="77" t="s">
        <v>778</v>
      </c>
      <c r="G68" s="49">
        <v>352476.44</v>
      </c>
    </row>
    <row r="69" spans="1:7" s="42" customFormat="1" x14ac:dyDescent="0.25">
      <c r="A69" s="32" t="s">
        <v>589</v>
      </c>
      <c r="B69" s="50">
        <v>66</v>
      </c>
      <c r="C69" s="77" t="s">
        <v>575</v>
      </c>
      <c r="D69" s="77" t="s">
        <v>777</v>
      </c>
      <c r="E69" s="77" t="s">
        <v>576</v>
      </c>
      <c r="F69" s="52"/>
      <c r="G69" s="49">
        <v>150800</v>
      </c>
    </row>
    <row r="70" spans="1:7" s="42" customFormat="1" x14ac:dyDescent="0.25">
      <c r="A70" s="32" t="s">
        <v>590</v>
      </c>
      <c r="B70" s="51">
        <v>67</v>
      </c>
      <c r="C70" s="52"/>
      <c r="D70" s="52"/>
      <c r="E70" s="52"/>
      <c r="F70" s="52"/>
      <c r="G70" s="49">
        <v>1371394.92</v>
      </c>
    </row>
    <row r="71" spans="1:7" s="42" customFormat="1" x14ac:dyDescent="0.25">
      <c r="A71" s="32" t="s">
        <v>591</v>
      </c>
      <c r="B71" s="50">
        <v>68</v>
      </c>
      <c r="C71" s="77" t="s">
        <v>718</v>
      </c>
      <c r="D71" s="77" t="s">
        <v>287</v>
      </c>
      <c r="E71" s="77" t="s">
        <v>288</v>
      </c>
      <c r="F71" s="52"/>
      <c r="G71" s="49">
        <v>136334.79999999999</v>
      </c>
    </row>
    <row r="72" spans="1:7" s="42" customFormat="1" x14ac:dyDescent="0.25">
      <c r="A72" s="38" t="s">
        <v>592</v>
      </c>
      <c r="B72" s="50">
        <v>69</v>
      </c>
      <c r="C72" s="52"/>
      <c r="D72" s="52"/>
      <c r="E72" s="52"/>
      <c r="F72" s="52"/>
      <c r="G72" s="49">
        <v>150098.20000000001</v>
      </c>
    </row>
    <row r="73" spans="1:7" x14ac:dyDescent="0.25">
      <c r="A73" s="10"/>
    </row>
    <row r="74" spans="1:7" x14ac:dyDescent="0.25">
      <c r="A74" s="10"/>
    </row>
    <row r="75" spans="1:7" x14ac:dyDescent="0.25">
      <c r="A75" s="10"/>
    </row>
    <row r="76" spans="1:7" x14ac:dyDescent="0.25">
      <c r="A76" s="10"/>
    </row>
    <row r="77" spans="1:7" x14ac:dyDescent="0.25">
      <c r="A77" s="10"/>
    </row>
    <row r="78" spans="1:7" x14ac:dyDescent="0.25">
      <c r="A78" s="10"/>
    </row>
    <row r="79" spans="1:7" x14ac:dyDescent="0.25">
      <c r="A79" s="10"/>
    </row>
    <row r="80" spans="1:7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9"/>
    </row>
    <row r="92" spans="1:1" x14ac:dyDescent="0.25">
      <c r="A92" s="9"/>
    </row>
    <row r="93" spans="1:1" x14ac:dyDescent="0.25">
      <c r="A93" s="10"/>
    </row>
    <row r="94" spans="1:1" x14ac:dyDescent="0.25">
      <c r="A94" s="9"/>
    </row>
    <row r="95" spans="1:1" x14ac:dyDescent="0.25">
      <c r="A95" s="9"/>
    </row>
    <row r="96" spans="1:1" x14ac:dyDescent="0.25">
      <c r="A96" s="10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10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10"/>
    </row>
    <row r="116" spans="1:1" x14ac:dyDescent="0.25">
      <c r="A116" s="10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10"/>
    </row>
    <row r="122" spans="1:1" x14ac:dyDescent="0.25">
      <c r="A122" s="10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10"/>
    </row>
    <row r="134" spans="1:1" x14ac:dyDescent="0.25">
      <c r="A134" s="10"/>
    </row>
    <row r="135" spans="1:1" x14ac:dyDescent="0.25">
      <c r="A135" s="9"/>
    </row>
    <row r="136" spans="1:1" x14ac:dyDescent="0.25">
      <c r="A136" s="9"/>
    </row>
    <row r="137" spans="1:1" x14ac:dyDescent="0.25">
      <c r="A137" s="10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10"/>
    </row>
    <row r="149" spans="1:1" x14ac:dyDescent="0.25">
      <c r="A149" s="9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23" zoomScale="130" zoomScaleNormal="130" workbookViewId="0">
      <selection activeCell="A23" sqref="A23"/>
    </sheetView>
  </sheetViews>
  <sheetFormatPr baseColWidth="10" defaultColWidth="9.109375" defaultRowHeight="13.2" x14ac:dyDescent="0.25"/>
  <cols>
    <col min="1" max="1" width="4" style="16" bestFit="1" customWidth="1"/>
    <col min="2" max="2" width="15.88671875" style="16" customWidth="1"/>
    <col min="3" max="3" width="16.44140625" style="16" customWidth="1"/>
    <col min="4" max="4" width="19" style="16" customWidth="1"/>
    <col min="5" max="5" width="52.109375" style="40" customWidth="1"/>
    <col min="6" max="6" width="70.109375" style="16" customWidth="1"/>
    <col min="7" max="7" width="6.88671875" style="16" bestFit="1" customWidth="1"/>
    <col min="8" max="8" width="6.5546875" style="16" bestFit="1" customWidth="1"/>
    <col min="9" max="16384" width="9.109375" style="16"/>
  </cols>
  <sheetData>
    <row r="1" spans="1:6" hidden="1" x14ac:dyDescent="0.25">
      <c r="B1" s="16" t="s">
        <v>21</v>
      </c>
      <c r="C1" s="16" t="s">
        <v>21</v>
      </c>
      <c r="D1" s="16" t="s">
        <v>21</v>
      </c>
      <c r="E1" s="40" t="s">
        <v>23</v>
      </c>
    </row>
    <row r="2" spans="1:6" hidden="1" x14ac:dyDescent="0.25">
      <c r="B2" s="16" t="s">
        <v>97</v>
      </c>
      <c r="C2" s="16" t="s">
        <v>98</v>
      </c>
      <c r="D2" s="16" t="s">
        <v>99</v>
      </c>
      <c r="E2" s="40" t="s">
        <v>100</v>
      </c>
    </row>
    <row r="3" spans="1:6" ht="13.8" x14ac:dyDescent="0.25">
      <c r="A3" s="18" t="s">
        <v>89</v>
      </c>
      <c r="B3" s="18" t="s">
        <v>90</v>
      </c>
      <c r="C3" s="18" t="s">
        <v>91</v>
      </c>
      <c r="D3" s="18" t="s">
        <v>92</v>
      </c>
      <c r="E3" s="55" t="s">
        <v>93</v>
      </c>
    </row>
    <row r="4" spans="1:6" x14ac:dyDescent="0.25">
      <c r="A4" s="16">
        <v>1</v>
      </c>
      <c r="B4" s="16" t="s">
        <v>396</v>
      </c>
      <c r="C4" s="16" t="s">
        <v>287</v>
      </c>
      <c r="D4" s="16" t="s">
        <v>288</v>
      </c>
      <c r="F4" s="21"/>
    </row>
    <row r="5" spans="1:6" x14ac:dyDescent="0.25">
      <c r="A5" s="16">
        <v>2</v>
      </c>
      <c r="B5" s="20" t="s">
        <v>289</v>
      </c>
      <c r="C5" s="20" t="s">
        <v>478</v>
      </c>
      <c r="D5" s="19" t="s">
        <v>479</v>
      </c>
      <c r="F5" s="21"/>
    </row>
    <row r="6" spans="1:6" x14ac:dyDescent="0.25">
      <c r="A6" s="16">
        <v>3</v>
      </c>
      <c r="B6" s="16" t="s">
        <v>289</v>
      </c>
      <c r="C6" s="16" t="s">
        <v>290</v>
      </c>
      <c r="D6" s="16" t="s">
        <v>291</v>
      </c>
      <c r="F6" s="21"/>
    </row>
    <row r="7" spans="1:6" x14ac:dyDescent="0.25">
      <c r="A7" s="16">
        <v>4</v>
      </c>
      <c r="B7" s="22" t="s">
        <v>411</v>
      </c>
      <c r="C7" s="22" t="s">
        <v>344</v>
      </c>
      <c r="D7" s="22" t="s">
        <v>345</v>
      </c>
      <c r="F7" s="21"/>
    </row>
    <row r="8" spans="1:6" x14ac:dyDescent="0.25">
      <c r="A8" s="16">
        <v>5</v>
      </c>
      <c r="B8" s="16" t="s">
        <v>292</v>
      </c>
      <c r="C8" s="16" t="s">
        <v>293</v>
      </c>
      <c r="D8" s="16" t="s">
        <v>294</v>
      </c>
      <c r="F8" s="21"/>
    </row>
    <row r="9" spans="1:6" x14ac:dyDescent="0.25">
      <c r="A9" s="16">
        <v>6</v>
      </c>
      <c r="B9" s="22" t="s">
        <v>480</v>
      </c>
      <c r="C9" s="22" t="s">
        <v>481</v>
      </c>
      <c r="D9" s="22" t="s">
        <v>482</v>
      </c>
      <c r="F9" s="21"/>
    </row>
    <row r="10" spans="1:6" x14ac:dyDescent="0.25">
      <c r="A10" s="16">
        <v>7</v>
      </c>
      <c r="B10" s="16" t="s">
        <v>295</v>
      </c>
      <c r="C10" s="16" t="s">
        <v>296</v>
      </c>
      <c r="D10" s="16" t="s">
        <v>297</v>
      </c>
      <c r="F10" s="21"/>
    </row>
    <row r="11" spans="1:6" x14ac:dyDescent="0.25">
      <c r="A11" s="16">
        <v>8</v>
      </c>
      <c r="B11" s="16" t="s">
        <v>397</v>
      </c>
      <c r="C11" s="16" t="s">
        <v>299</v>
      </c>
      <c r="D11" s="16" t="s">
        <v>300</v>
      </c>
      <c r="F11" s="21"/>
    </row>
    <row r="12" spans="1:6" x14ac:dyDescent="0.25">
      <c r="A12" s="16">
        <v>9</v>
      </c>
      <c r="B12" s="16" t="s">
        <v>298</v>
      </c>
      <c r="C12" s="16" t="s">
        <v>301</v>
      </c>
      <c r="D12" s="16" t="s">
        <v>302</v>
      </c>
      <c r="F12" s="21"/>
    </row>
    <row r="13" spans="1:6" x14ac:dyDescent="0.25">
      <c r="A13" s="16">
        <v>10</v>
      </c>
      <c r="B13" s="16" t="s">
        <v>398</v>
      </c>
      <c r="C13" s="16" t="s">
        <v>303</v>
      </c>
      <c r="D13" s="16" t="s">
        <v>304</v>
      </c>
      <c r="F13" s="21"/>
    </row>
    <row r="14" spans="1:6" x14ac:dyDescent="0.25">
      <c r="A14" s="16">
        <v>11</v>
      </c>
      <c r="B14" s="22" t="s">
        <v>483</v>
      </c>
      <c r="C14" s="22" t="s">
        <v>484</v>
      </c>
      <c r="D14" s="22" t="s">
        <v>330</v>
      </c>
      <c r="F14" s="21"/>
    </row>
    <row r="15" spans="1:6" x14ac:dyDescent="0.25">
      <c r="A15" s="16">
        <v>12</v>
      </c>
      <c r="B15" s="22" t="s">
        <v>485</v>
      </c>
      <c r="C15" s="22" t="s">
        <v>358</v>
      </c>
      <c r="D15" s="22" t="s">
        <v>486</v>
      </c>
      <c r="F15" s="21"/>
    </row>
    <row r="16" spans="1:6" x14ac:dyDescent="0.25">
      <c r="A16" s="16">
        <v>13</v>
      </c>
      <c r="B16" s="16" t="s">
        <v>305</v>
      </c>
      <c r="C16" s="16" t="s">
        <v>290</v>
      </c>
      <c r="D16" s="16" t="s">
        <v>306</v>
      </c>
      <c r="F16" s="21"/>
    </row>
    <row r="17" spans="1:6" x14ac:dyDescent="0.25">
      <c r="A17" s="16">
        <v>14</v>
      </c>
      <c r="B17" s="22" t="s">
        <v>487</v>
      </c>
      <c r="C17" s="22" t="s">
        <v>488</v>
      </c>
      <c r="D17" s="22" t="s">
        <v>489</v>
      </c>
      <c r="F17" s="21"/>
    </row>
    <row r="18" spans="1:6" x14ac:dyDescent="0.25">
      <c r="A18" s="16">
        <v>15</v>
      </c>
      <c r="B18" s="16" t="s">
        <v>307</v>
      </c>
      <c r="C18" s="16" t="s">
        <v>308</v>
      </c>
      <c r="D18" s="16" t="s">
        <v>428</v>
      </c>
      <c r="F18" s="21"/>
    </row>
    <row r="19" spans="1:6" x14ac:dyDescent="0.25">
      <c r="A19" s="16">
        <v>16</v>
      </c>
      <c r="B19" s="16" t="s">
        <v>399</v>
      </c>
      <c r="C19" s="16" t="s">
        <v>309</v>
      </c>
      <c r="D19" s="16" t="s">
        <v>310</v>
      </c>
      <c r="F19" s="21"/>
    </row>
    <row r="20" spans="1:6" x14ac:dyDescent="0.25">
      <c r="A20" s="16">
        <v>17</v>
      </c>
      <c r="B20" s="16" t="s">
        <v>400</v>
      </c>
      <c r="C20" s="16" t="s">
        <v>311</v>
      </c>
      <c r="D20" s="16" t="s">
        <v>312</v>
      </c>
      <c r="F20" s="21"/>
    </row>
    <row r="21" spans="1:6" x14ac:dyDescent="0.25">
      <c r="A21" s="16">
        <v>18</v>
      </c>
      <c r="B21" s="16" t="s">
        <v>313</v>
      </c>
      <c r="C21" s="16" t="s">
        <v>314</v>
      </c>
      <c r="D21" s="16" t="s">
        <v>315</v>
      </c>
      <c r="F21" s="21"/>
    </row>
    <row r="22" spans="1:6" x14ac:dyDescent="0.25">
      <c r="A22" s="16">
        <v>19</v>
      </c>
      <c r="B22" s="16" t="s">
        <v>401</v>
      </c>
      <c r="C22" s="16" t="s">
        <v>316</v>
      </c>
      <c r="D22" s="16" t="s">
        <v>317</v>
      </c>
      <c r="F22" s="21"/>
    </row>
    <row r="23" spans="1:6" x14ac:dyDescent="0.25">
      <c r="A23" s="16">
        <v>20</v>
      </c>
      <c r="B23" s="16" t="s">
        <v>402</v>
      </c>
      <c r="C23" s="16" t="s">
        <v>318</v>
      </c>
      <c r="D23" s="16" t="s">
        <v>319</v>
      </c>
      <c r="F23" s="21"/>
    </row>
    <row r="24" spans="1:6" x14ac:dyDescent="0.25">
      <c r="A24" s="16">
        <v>21</v>
      </c>
      <c r="B24" s="16" t="s">
        <v>403</v>
      </c>
      <c r="C24" s="16" t="s">
        <v>320</v>
      </c>
      <c r="D24" s="16" t="s">
        <v>321</v>
      </c>
      <c r="F24" s="21"/>
    </row>
    <row r="25" spans="1:6" x14ac:dyDescent="0.25">
      <c r="A25" s="16">
        <v>22</v>
      </c>
      <c r="B25" s="16" t="s">
        <v>404</v>
      </c>
      <c r="C25" s="16" t="s">
        <v>322</v>
      </c>
      <c r="D25" s="16" t="s">
        <v>323</v>
      </c>
      <c r="F25" s="21"/>
    </row>
    <row r="26" spans="1:6" x14ac:dyDescent="0.25">
      <c r="A26" s="16">
        <v>23</v>
      </c>
      <c r="B26" s="16" t="s">
        <v>324</v>
      </c>
      <c r="C26" s="16" t="s">
        <v>325</v>
      </c>
      <c r="D26" s="16" t="s">
        <v>326</v>
      </c>
      <c r="F26" s="21"/>
    </row>
    <row r="27" spans="1:6" x14ac:dyDescent="0.25">
      <c r="A27" s="16">
        <v>24</v>
      </c>
      <c r="B27" s="22" t="s">
        <v>490</v>
      </c>
      <c r="C27" s="22" t="s">
        <v>491</v>
      </c>
      <c r="D27" s="22" t="s">
        <v>492</v>
      </c>
      <c r="F27" s="21"/>
    </row>
    <row r="28" spans="1:6" x14ac:dyDescent="0.25">
      <c r="A28" s="16">
        <v>25</v>
      </c>
      <c r="B28" s="16" t="s">
        <v>405</v>
      </c>
      <c r="C28" s="16" t="s">
        <v>327</v>
      </c>
      <c r="D28" s="16" t="s">
        <v>328</v>
      </c>
      <c r="F28" s="21"/>
    </row>
    <row r="29" spans="1:6" x14ac:dyDescent="0.25">
      <c r="A29" s="16">
        <v>26</v>
      </c>
      <c r="B29" s="22" t="s">
        <v>493</v>
      </c>
      <c r="C29" s="22" t="s">
        <v>494</v>
      </c>
      <c r="D29" s="22" t="s">
        <v>495</v>
      </c>
      <c r="F29" s="21"/>
    </row>
    <row r="30" spans="1:6" x14ac:dyDescent="0.25">
      <c r="A30" s="16">
        <v>27</v>
      </c>
      <c r="B30" s="16" t="s">
        <v>406</v>
      </c>
      <c r="C30" s="16" t="s">
        <v>329</v>
      </c>
      <c r="D30" s="16" t="s">
        <v>330</v>
      </c>
      <c r="F30" s="21"/>
    </row>
    <row r="31" spans="1:6" x14ac:dyDescent="0.25">
      <c r="A31" s="16">
        <v>28</v>
      </c>
      <c r="B31" s="16" t="s">
        <v>407</v>
      </c>
      <c r="C31" s="16" t="s">
        <v>331</v>
      </c>
      <c r="D31" s="16" t="s">
        <v>332</v>
      </c>
      <c r="F31" s="21"/>
    </row>
    <row r="32" spans="1:6" x14ac:dyDescent="0.25">
      <c r="A32" s="16">
        <v>29</v>
      </c>
      <c r="B32" s="16" t="s">
        <v>333</v>
      </c>
      <c r="C32" s="16" t="s">
        <v>334</v>
      </c>
      <c r="D32" s="16" t="s">
        <v>294</v>
      </c>
      <c r="F32" s="21"/>
    </row>
    <row r="33" spans="1:6" x14ac:dyDescent="0.25">
      <c r="A33" s="16">
        <v>30</v>
      </c>
      <c r="B33" s="16" t="s">
        <v>335</v>
      </c>
      <c r="C33" s="16" t="s">
        <v>336</v>
      </c>
      <c r="D33" s="16" t="s">
        <v>337</v>
      </c>
      <c r="F33" s="21"/>
    </row>
    <row r="34" spans="1:6" x14ac:dyDescent="0.25">
      <c r="A34" s="16">
        <v>31</v>
      </c>
      <c r="B34" s="22" t="s">
        <v>335</v>
      </c>
      <c r="C34" s="22" t="s">
        <v>496</v>
      </c>
      <c r="D34" s="22" t="s">
        <v>497</v>
      </c>
      <c r="F34" s="21"/>
    </row>
    <row r="35" spans="1:6" x14ac:dyDescent="0.25">
      <c r="A35" s="16">
        <v>32</v>
      </c>
      <c r="B35" s="16" t="s">
        <v>408</v>
      </c>
      <c r="C35" s="16" t="s">
        <v>338</v>
      </c>
      <c r="D35" s="16" t="s">
        <v>427</v>
      </c>
      <c r="F35" s="21"/>
    </row>
    <row r="36" spans="1:6" x14ac:dyDescent="0.25">
      <c r="A36" s="16">
        <v>33</v>
      </c>
      <c r="B36" s="16" t="s">
        <v>409</v>
      </c>
      <c r="C36" s="16" t="s">
        <v>339</v>
      </c>
      <c r="D36" s="16" t="s">
        <v>301</v>
      </c>
      <c r="F36" s="21"/>
    </row>
    <row r="37" spans="1:6" x14ac:dyDescent="0.25">
      <c r="A37" s="16">
        <v>34</v>
      </c>
      <c r="B37" s="16" t="s">
        <v>410</v>
      </c>
      <c r="C37" s="16" t="s">
        <v>340</v>
      </c>
      <c r="D37" s="16" t="s">
        <v>152</v>
      </c>
      <c r="F37" s="22"/>
    </row>
    <row r="38" spans="1:6" x14ac:dyDescent="0.25">
      <c r="A38" s="16">
        <v>35</v>
      </c>
      <c r="B38" s="16" t="s">
        <v>341</v>
      </c>
      <c r="C38" s="16" t="s">
        <v>342</v>
      </c>
      <c r="D38" s="16" t="s">
        <v>343</v>
      </c>
      <c r="F38" s="21"/>
    </row>
    <row r="39" spans="1:6" x14ac:dyDescent="0.25">
      <c r="A39" s="16">
        <v>36</v>
      </c>
      <c r="B39" s="16" t="s">
        <v>412</v>
      </c>
      <c r="C39" s="16" t="s">
        <v>346</v>
      </c>
      <c r="D39" s="16" t="s">
        <v>347</v>
      </c>
      <c r="F39" s="21"/>
    </row>
    <row r="40" spans="1:6" x14ac:dyDescent="0.25">
      <c r="A40" s="16">
        <v>37</v>
      </c>
      <c r="B40" s="16" t="s">
        <v>348</v>
      </c>
      <c r="C40" s="16" t="s">
        <v>349</v>
      </c>
      <c r="D40" s="16" t="s">
        <v>339</v>
      </c>
      <c r="F40" s="21"/>
    </row>
    <row r="41" spans="1:6" x14ac:dyDescent="0.25">
      <c r="A41" s="16">
        <v>38</v>
      </c>
      <c r="B41" s="16" t="s">
        <v>413</v>
      </c>
      <c r="C41" s="16" t="s">
        <v>350</v>
      </c>
      <c r="D41" s="16" t="s">
        <v>351</v>
      </c>
      <c r="F41" s="21"/>
    </row>
    <row r="42" spans="1:6" x14ac:dyDescent="0.25">
      <c r="A42" s="16">
        <v>39</v>
      </c>
      <c r="B42" s="22" t="s">
        <v>498</v>
      </c>
      <c r="C42" s="22" t="s">
        <v>499</v>
      </c>
      <c r="D42" s="22" t="s">
        <v>339</v>
      </c>
      <c r="F42" s="21"/>
    </row>
    <row r="43" spans="1:6" x14ac:dyDescent="0.25">
      <c r="A43" s="16">
        <v>40</v>
      </c>
      <c r="B43" s="16" t="s">
        <v>414</v>
      </c>
      <c r="C43" s="16" t="s">
        <v>352</v>
      </c>
      <c r="D43" s="16" t="s">
        <v>352</v>
      </c>
      <c r="F43" s="21"/>
    </row>
    <row r="44" spans="1:6" x14ac:dyDescent="0.25">
      <c r="A44" s="16">
        <v>41</v>
      </c>
      <c r="B44" s="16" t="s">
        <v>353</v>
      </c>
      <c r="C44" s="16" t="s">
        <v>354</v>
      </c>
      <c r="D44" s="16" t="s">
        <v>355</v>
      </c>
      <c r="F44" s="21"/>
    </row>
    <row r="45" spans="1:6" x14ac:dyDescent="0.25">
      <c r="A45" s="16">
        <v>42</v>
      </c>
      <c r="B45" s="16" t="s">
        <v>356</v>
      </c>
      <c r="C45" s="16" t="s">
        <v>357</v>
      </c>
      <c r="D45" s="16" t="s">
        <v>358</v>
      </c>
      <c r="F45" s="21"/>
    </row>
    <row r="46" spans="1:6" x14ac:dyDescent="0.25">
      <c r="A46" s="16">
        <v>43</v>
      </c>
      <c r="B46" s="16" t="s">
        <v>359</v>
      </c>
      <c r="C46" s="16" t="s">
        <v>360</v>
      </c>
      <c r="D46" s="16" t="s">
        <v>361</v>
      </c>
      <c r="F46" s="21"/>
    </row>
    <row r="47" spans="1:6" x14ac:dyDescent="0.25">
      <c r="A47" s="16">
        <v>44</v>
      </c>
      <c r="B47" s="22" t="s">
        <v>500</v>
      </c>
      <c r="C47" s="22" t="s">
        <v>501</v>
      </c>
      <c r="D47" s="22" t="s">
        <v>502</v>
      </c>
      <c r="F47" s="21"/>
    </row>
    <row r="48" spans="1:6" x14ac:dyDescent="0.25">
      <c r="A48" s="16">
        <v>45</v>
      </c>
      <c r="B48" s="16" t="s">
        <v>415</v>
      </c>
      <c r="C48" s="16" t="s">
        <v>352</v>
      </c>
      <c r="D48" s="16" t="s">
        <v>362</v>
      </c>
      <c r="F48" s="21"/>
    </row>
    <row r="49" spans="1:6" x14ac:dyDescent="0.25">
      <c r="A49" s="16">
        <v>46</v>
      </c>
      <c r="B49" s="16" t="s">
        <v>416</v>
      </c>
      <c r="C49" s="16" t="s">
        <v>290</v>
      </c>
      <c r="D49" s="16" t="s">
        <v>363</v>
      </c>
      <c r="F49" s="21"/>
    </row>
    <row r="50" spans="1:6" x14ac:dyDescent="0.25">
      <c r="A50" s="16">
        <v>47</v>
      </c>
      <c r="B50" s="22" t="s">
        <v>503</v>
      </c>
      <c r="C50" s="22" t="s">
        <v>504</v>
      </c>
      <c r="D50" s="22" t="s">
        <v>505</v>
      </c>
      <c r="F50" s="21"/>
    </row>
    <row r="51" spans="1:6" x14ac:dyDescent="0.25">
      <c r="A51" s="16">
        <v>48</v>
      </c>
      <c r="B51" s="24" t="s">
        <v>506</v>
      </c>
      <c r="C51" s="24" t="s">
        <v>507</v>
      </c>
      <c r="D51" s="24" t="s">
        <v>294</v>
      </c>
      <c r="F51" s="23"/>
    </row>
    <row r="52" spans="1:6" x14ac:dyDescent="0.25">
      <c r="A52" s="16">
        <v>49</v>
      </c>
      <c r="B52" s="16" t="s">
        <v>417</v>
      </c>
      <c r="C52" s="16" t="s">
        <v>364</v>
      </c>
      <c r="D52" s="16" t="s">
        <v>365</v>
      </c>
      <c r="F52" s="21"/>
    </row>
    <row r="53" spans="1:6" x14ac:dyDescent="0.25">
      <c r="A53" s="16">
        <v>50</v>
      </c>
      <c r="B53" s="16" t="s">
        <v>418</v>
      </c>
      <c r="C53" s="16" t="s">
        <v>366</v>
      </c>
      <c r="D53" s="16" t="s">
        <v>367</v>
      </c>
      <c r="F53" s="21"/>
    </row>
    <row r="54" spans="1:6" x14ac:dyDescent="0.25">
      <c r="A54" s="16">
        <v>51</v>
      </c>
      <c r="B54" s="16" t="s">
        <v>419</v>
      </c>
      <c r="C54" s="16" t="s">
        <v>368</v>
      </c>
      <c r="D54" s="16" t="s">
        <v>369</v>
      </c>
      <c r="F54" s="21"/>
    </row>
    <row r="55" spans="1:6" x14ac:dyDescent="0.25">
      <c r="A55" s="16">
        <v>52</v>
      </c>
      <c r="B55" s="22" t="s">
        <v>508</v>
      </c>
      <c r="C55" s="22" t="s">
        <v>294</v>
      </c>
      <c r="D55" s="22" t="s">
        <v>376</v>
      </c>
      <c r="F55" s="21"/>
    </row>
    <row r="56" spans="1:6" x14ac:dyDescent="0.25">
      <c r="A56" s="16">
        <v>53</v>
      </c>
      <c r="B56" s="16" t="s">
        <v>370</v>
      </c>
      <c r="C56" s="16" t="s">
        <v>343</v>
      </c>
      <c r="D56" s="16" t="s">
        <v>371</v>
      </c>
      <c r="F56" s="21"/>
    </row>
    <row r="57" spans="1:6" x14ac:dyDescent="0.25">
      <c r="A57" s="16">
        <v>54</v>
      </c>
      <c r="B57" s="16" t="s">
        <v>420</v>
      </c>
      <c r="C57" s="16" t="s">
        <v>301</v>
      </c>
      <c r="D57" s="16" t="s">
        <v>372</v>
      </c>
      <c r="F57" s="21"/>
    </row>
    <row r="58" spans="1:6" x14ac:dyDescent="0.25">
      <c r="A58" s="16">
        <v>55</v>
      </c>
      <c r="B58" s="16" t="s">
        <v>421</v>
      </c>
      <c r="C58" s="16" t="s">
        <v>373</v>
      </c>
      <c r="D58" s="16" t="s">
        <v>339</v>
      </c>
      <c r="F58" s="21"/>
    </row>
    <row r="59" spans="1:6" x14ac:dyDescent="0.25">
      <c r="A59" s="16">
        <v>56</v>
      </c>
      <c r="B59" s="22" t="s">
        <v>509</v>
      </c>
      <c r="C59" s="22" t="s">
        <v>510</v>
      </c>
      <c r="D59" s="22" t="s">
        <v>511</v>
      </c>
      <c r="F59" s="21"/>
    </row>
    <row r="60" spans="1:6" x14ac:dyDescent="0.25">
      <c r="A60" s="16">
        <v>57</v>
      </c>
      <c r="B60" s="22" t="s">
        <v>512</v>
      </c>
      <c r="C60" s="22" t="s">
        <v>513</v>
      </c>
      <c r="D60" s="22" t="s">
        <v>514</v>
      </c>
      <c r="F60" s="21"/>
    </row>
    <row r="61" spans="1:6" x14ac:dyDescent="0.25">
      <c r="A61" s="16">
        <v>58</v>
      </c>
      <c r="B61" s="16" t="s">
        <v>422</v>
      </c>
      <c r="C61" s="16" t="s">
        <v>374</v>
      </c>
      <c r="F61" s="21"/>
    </row>
    <row r="62" spans="1:6" x14ac:dyDescent="0.25">
      <c r="A62" s="16">
        <v>59</v>
      </c>
      <c r="B62" s="16" t="s">
        <v>375</v>
      </c>
      <c r="C62" s="16" t="s">
        <v>376</v>
      </c>
      <c r="D62" s="16" t="s">
        <v>327</v>
      </c>
      <c r="F62" s="21"/>
    </row>
    <row r="63" spans="1:6" x14ac:dyDescent="0.25">
      <c r="A63" s="16">
        <v>60</v>
      </c>
      <c r="B63" s="22" t="s">
        <v>515</v>
      </c>
      <c r="C63" s="22" t="s">
        <v>516</v>
      </c>
      <c r="D63" s="22" t="s">
        <v>517</v>
      </c>
      <c r="F63" s="21"/>
    </row>
    <row r="64" spans="1:6" x14ac:dyDescent="0.25">
      <c r="A64" s="16">
        <v>61</v>
      </c>
      <c r="B64" s="16" t="s">
        <v>423</v>
      </c>
      <c r="C64" s="16" t="s">
        <v>377</v>
      </c>
      <c r="D64" s="16" t="s">
        <v>378</v>
      </c>
      <c r="F64" s="21"/>
    </row>
    <row r="65" spans="1:6" x14ac:dyDescent="0.25">
      <c r="A65" s="16">
        <v>62</v>
      </c>
      <c r="B65" s="22" t="s">
        <v>518</v>
      </c>
      <c r="C65" s="22" t="s">
        <v>309</v>
      </c>
      <c r="D65" s="22" t="s">
        <v>519</v>
      </c>
      <c r="F65" s="21"/>
    </row>
    <row r="66" spans="1:6" x14ac:dyDescent="0.25">
      <c r="A66" s="16">
        <v>63</v>
      </c>
      <c r="B66" s="16" t="s">
        <v>424</v>
      </c>
      <c r="C66" s="16" t="s">
        <v>380</v>
      </c>
      <c r="D66" s="16" t="s">
        <v>309</v>
      </c>
      <c r="F66" s="21"/>
    </row>
    <row r="67" spans="1:6" x14ac:dyDescent="0.25">
      <c r="A67" s="16">
        <v>64</v>
      </c>
      <c r="B67" s="16" t="s">
        <v>379</v>
      </c>
      <c r="C67" s="16" t="s">
        <v>381</v>
      </c>
      <c r="D67" s="16" t="s">
        <v>382</v>
      </c>
      <c r="F67" s="21"/>
    </row>
    <row r="68" spans="1:6" x14ac:dyDescent="0.25">
      <c r="A68" s="16">
        <v>65</v>
      </c>
      <c r="B68" s="22" t="s">
        <v>520</v>
      </c>
      <c r="C68" s="22" t="s">
        <v>479</v>
      </c>
      <c r="D68" s="22" t="s">
        <v>521</v>
      </c>
      <c r="F68" s="21"/>
    </row>
    <row r="69" spans="1:6" x14ac:dyDescent="0.25">
      <c r="A69" s="16">
        <v>66</v>
      </c>
      <c r="B69" s="16" t="s">
        <v>383</v>
      </c>
      <c r="C69" s="16" t="s">
        <v>384</v>
      </c>
      <c r="D69" s="16" t="s">
        <v>385</v>
      </c>
      <c r="F69" s="21"/>
    </row>
    <row r="70" spans="1:6" x14ac:dyDescent="0.25">
      <c r="A70" s="16">
        <v>67</v>
      </c>
      <c r="B70" s="16" t="s">
        <v>386</v>
      </c>
      <c r="C70" s="16" t="s">
        <v>309</v>
      </c>
      <c r="D70" s="16" t="s">
        <v>387</v>
      </c>
      <c r="F70" s="21"/>
    </row>
    <row r="71" spans="1:6" x14ac:dyDescent="0.25">
      <c r="A71" s="16">
        <v>68</v>
      </c>
      <c r="B71" s="16" t="s">
        <v>388</v>
      </c>
      <c r="C71" s="16" t="s">
        <v>371</v>
      </c>
      <c r="D71" s="16" t="s">
        <v>389</v>
      </c>
      <c r="F71" s="21"/>
    </row>
    <row r="72" spans="1:6" x14ac:dyDescent="0.25">
      <c r="A72" s="16">
        <v>69</v>
      </c>
      <c r="B72" s="16" t="s">
        <v>425</v>
      </c>
      <c r="C72" s="16" t="s">
        <v>308</v>
      </c>
      <c r="D72" s="16" t="s">
        <v>390</v>
      </c>
      <c r="F72" s="21"/>
    </row>
    <row r="73" spans="1:6" x14ac:dyDescent="0.25">
      <c r="A73" s="16">
        <v>70</v>
      </c>
      <c r="B73" s="16" t="s">
        <v>426</v>
      </c>
      <c r="C73" s="16" t="s">
        <v>391</v>
      </c>
      <c r="D73" s="16" t="s">
        <v>392</v>
      </c>
      <c r="F73" s="21"/>
    </row>
    <row r="74" spans="1:6" x14ac:dyDescent="0.25">
      <c r="A74" s="16">
        <v>71</v>
      </c>
      <c r="B74" s="16" t="s">
        <v>393</v>
      </c>
      <c r="C74" s="16" t="s">
        <v>394</v>
      </c>
      <c r="D74" s="16" t="s">
        <v>395</v>
      </c>
      <c r="F74" s="21"/>
    </row>
    <row r="75" spans="1:6" x14ac:dyDescent="0.25">
      <c r="A75" s="16">
        <v>72</v>
      </c>
      <c r="E75" s="40" t="s">
        <v>214</v>
      </c>
      <c r="F75" s="21"/>
    </row>
    <row r="76" spans="1:6" x14ac:dyDescent="0.25">
      <c r="A76" s="16">
        <v>73</v>
      </c>
      <c r="E76" s="40" t="s">
        <v>283</v>
      </c>
      <c r="F76" s="21"/>
    </row>
    <row r="77" spans="1:6" x14ac:dyDescent="0.25">
      <c r="A77" s="16">
        <v>74</v>
      </c>
      <c r="E77" s="40" t="s">
        <v>188</v>
      </c>
      <c r="F77" s="21"/>
    </row>
    <row r="78" spans="1:6" x14ac:dyDescent="0.25">
      <c r="A78" s="16">
        <v>75</v>
      </c>
      <c r="E78" s="56" t="s">
        <v>456</v>
      </c>
      <c r="F78" s="21"/>
    </row>
    <row r="79" spans="1:6" x14ac:dyDescent="0.25">
      <c r="A79" s="16">
        <v>76</v>
      </c>
      <c r="E79" s="40" t="s">
        <v>285</v>
      </c>
      <c r="F79" s="21"/>
    </row>
    <row r="80" spans="1:6" x14ac:dyDescent="0.25">
      <c r="A80" s="16">
        <v>77</v>
      </c>
      <c r="E80" s="40" t="s">
        <v>202</v>
      </c>
      <c r="F80" s="21"/>
    </row>
    <row r="81" spans="1:6" x14ac:dyDescent="0.25">
      <c r="A81" s="16">
        <v>78</v>
      </c>
      <c r="E81" s="40" t="s">
        <v>180</v>
      </c>
      <c r="F81" s="21"/>
    </row>
    <row r="82" spans="1:6" ht="26.4" x14ac:dyDescent="0.25">
      <c r="A82" s="16">
        <v>79</v>
      </c>
      <c r="E82" s="56" t="s">
        <v>457</v>
      </c>
      <c r="F82" s="21"/>
    </row>
    <row r="83" spans="1:6" ht="26.4" x14ac:dyDescent="0.25">
      <c r="A83" s="16">
        <v>80</v>
      </c>
      <c r="E83" s="40" t="s">
        <v>252</v>
      </c>
      <c r="F83" s="21"/>
    </row>
    <row r="84" spans="1:6" x14ac:dyDescent="0.25">
      <c r="A84" s="16">
        <v>81</v>
      </c>
      <c r="E84" s="56" t="s">
        <v>458</v>
      </c>
      <c r="F84" s="21"/>
    </row>
    <row r="85" spans="1:6" x14ac:dyDescent="0.25">
      <c r="A85" s="16">
        <v>82</v>
      </c>
      <c r="E85" s="56" t="s">
        <v>459</v>
      </c>
      <c r="F85" s="21"/>
    </row>
    <row r="86" spans="1:6" x14ac:dyDescent="0.25">
      <c r="A86" s="16">
        <v>83</v>
      </c>
      <c r="E86" s="40" t="s">
        <v>272</v>
      </c>
      <c r="F86" s="21"/>
    </row>
    <row r="87" spans="1:6" x14ac:dyDescent="0.25">
      <c r="A87" s="16">
        <v>84</v>
      </c>
      <c r="E87" s="40" t="s">
        <v>153</v>
      </c>
      <c r="F87" s="21"/>
    </row>
    <row r="88" spans="1:6" x14ac:dyDescent="0.25">
      <c r="A88" s="16">
        <v>85</v>
      </c>
      <c r="E88" s="40" t="s">
        <v>164</v>
      </c>
      <c r="F88" s="21"/>
    </row>
    <row r="89" spans="1:6" x14ac:dyDescent="0.25">
      <c r="A89" s="16">
        <v>86</v>
      </c>
      <c r="E89" s="40" t="s">
        <v>232</v>
      </c>
      <c r="F89" s="21"/>
    </row>
    <row r="90" spans="1:6" ht="26.4" x14ac:dyDescent="0.25">
      <c r="A90" s="16">
        <v>87</v>
      </c>
      <c r="E90" s="40" t="s">
        <v>248</v>
      </c>
      <c r="F90" s="21"/>
    </row>
    <row r="91" spans="1:6" x14ac:dyDescent="0.25">
      <c r="A91" s="16">
        <v>88</v>
      </c>
      <c r="E91" s="40" t="s">
        <v>254</v>
      </c>
      <c r="F91" s="21"/>
    </row>
    <row r="92" spans="1:6" x14ac:dyDescent="0.25">
      <c r="A92" s="16">
        <v>89</v>
      </c>
      <c r="E92" s="40" t="s">
        <v>274</v>
      </c>
      <c r="F92" s="21"/>
    </row>
    <row r="93" spans="1:6" ht="26.4" x14ac:dyDescent="0.25">
      <c r="A93" s="16">
        <v>90</v>
      </c>
      <c r="E93" s="56" t="s">
        <v>460</v>
      </c>
      <c r="F93" s="21"/>
    </row>
    <row r="94" spans="1:6" x14ac:dyDescent="0.25">
      <c r="A94" s="16">
        <v>91</v>
      </c>
      <c r="E94" s="40" t="s">
        <v>262</v>
      </c>
      <c r="F94" s="21"/>
    </row>
    <row r="95" spans="1:6" x14ac:dyDescent="0.25">
      <c r="A95" s="16">
        <v>92</v>
      </c>
      <c r="E95" s="56" t="s">
        <v>461</v>
      </c>
      <c r="F95" s="21"/>
    </row>
    <row r="96" spans="1:6" x14ac:dyDescent="0.25">
      <c r="A96" s="16">
        <v>93</v>
      </c>
      <c r="E96" s="40" t="s">
        <v>237</v>
      </c>
      <c r="F96" s="21"/>
    </row>
    <row r="97" spans="1:6" x14ac:dyDescent="0.25">
      <c r="A97" s="16">
        <v>94</v>
      </c>
      <c r="E97" s="40" t="s">
        <v>203</v>
      </c>
      <c r="F97" s="21"/>
    </row>
    <row r="98" spans="1:6" x14ac:dyDescent="0.25">
      <c r="A98" s="16">
        <v>95</v>
      </c>
      <c r="E98" s="40" t="s">
        <v>230</v>
      </c>
      <c r="F98" s="21"/>
    </row>
    <row r="99" spans="1:6" x14ac:dyDescent="0.25">
      <c r="A99" s="16">
        <v>96</v>
      </c>
      <c r="E99" s="56" t="s">
        <v>444</v>
      </c>
      <c r="F99" s="21"/>
    </row>
    <row r="100" spans="1:6" ht="26.4" x14ac:dyDescent="0.25">
      <c r="A100" s="16">
        <v>97</v>
      </c>
      <c r="E100" s="40" t="s">
        <v>256</v>
      </c>
      <c r="F100" s="21"/>
    </row>
    <row r="101" spans="1:6" x14ac:dyDescent="0.25">
      <c r="A101" s="16">
        <v>98</v>
      </c>
      <c r="E101" s="40" t="s">
        <v>193</v>
      </c>
      <c r="F101" s="21"/>
    </row>
    <row r="102" spans="1:6" ht="26.4" x14ac:dyDescent="0.25">
      <c r="A102" s="16">
        <v>99</v>
      </c>
      <c r="E102" s="56" t="s">
        <v>445</v>
      </c>
      <c r="F102" s="21"/>
    </row>
    <row r="103" spans="1:6" x14ac:dyDescent="0.25">
      <c r="A103" s="16">
        <v>100</v>
      </c>
      <c r="E103" s="40" t="s">
        <v>271</v>
      </c>
      <c r="F103" s="21"/>
    </row>
    <row r="104" spans="1:6" x14ac:dyDescent="0.25">
      <c r="A104" s="16">
        <v>101</v>
      </c>
      <c r="E104" s="40" t="s">
        <v>162</v>
      </c>
      <c r="F104" s="21"/>
    </row>
    <row r="105" spans="1:6" x14ac:dyDescent="0.25">
      <c r="A105" s="16">
        <v>102</v>
      </c>
      <c r="E105" s="56" t="s">
        <v>446</v>
      </c>
      <c r="F105" s="21"/>
    </row>
    <row r="106" spans="1:6" x14ac:dyDescent="0.25">
      <c r="A106" s="16">
        <v>103</v>
      </c>
      <c r="E106" s="40" t="s">
        <v>176</v>
      </c>
      <c r="F106" s="21"/>
    </row>
    <row r="107" spans="1:6" x14ac:dyDescent="0.25">
      <c r="A107" s="16">
        <v>104</v>
      </c>
      <c r="E107" s="40" t="s">
        <v>263</v>
      </c>
      <c r="F107" s="21"/>
    </row>
    <row r="108" spans="1:6" x14ac:dyDescent="0.25">
      <c r="A108" s="16">
        <v>105</v>
      </c>
      <c r="E108" s="40" t="s">
        <v>276</v>
      </c>
      <c r="F108" s="21"/>
    </row>
    <row r="109" spans="1:6" ht="26.4" x14ac:dyDescent="0.25">
      <c r="A109" s="16">
        <v>106</v>
      </c>
      <c r="E109" s="40" t="s">
        <v>211</v>
      </c>
      <c r="F109" s="21"/>
    </row>
    <row r="110" spans="1:6" ht="26.4" x14ac:dyDescent="0.25">
      <c r="A110" s="16">
        <v>107</v>
      </c>
      <c r="E110" s="40" t="s">
        <v>174</v>
      </c>
      <c r="F110" s="21"/>
    </row>
    <row r="111" spans="1:6" x14ac:dyDescent="0.25">
      <c r="A111" s="16">
        <v>108</v>
      </c>
      <c r="E111" s="56" t="s">
        <v>447</v>
      </c>
      <c r="F111" s="21"/>
    </row>
    <row r="112" spans="1:6" x14ac:dyDescent="0.25">
      <c r="A112" s="16">
        <v>109</v>
      </c>
      <c r="E112" s="40" t="s">
        <v>265</v>
      </c>
      <c r="F112" s="21"/>
    </row>
    <row r="113" spans="1:6" ht="26.4" x14ac:dyDescent="0.25">
      <c r="A113" s="16">
        <v>110</v>
      </c>
      <c r="E113" s="40" t="s">
        <v>154</v>
      </c>
      <c r="F113" s="21"/>
    </row>
    <row r="114" spans="1:6" x14ac:dyDescent="0.25">
      <c r="A114" s="16">
        <v>111</v>
      </c>
      <c r="E114" s="40" t="s">
        <v>156</v>
      </c>
      <c r="F114" s="21"/>
    </row>
    <row r="115" spans="1:6" x14ac:dyDescent="0.25">
      <c r="A115" s="16">
        <v>112</v>
      </c>
      <c r="E115" s="56" t="s">
        <v>462</v>
      </c>
      <c r="F115" s="21"/>
    </row>
    <row r="116" spans="1:6" x14ac:dyDescent="0.25">
      <c r="A116" s="16">
        <v>113</v>
      </c>
      <c r="E116" s="56" t="s">
        <v>463</v>
      </c>
      <c r="F116" s="21"/>
    </row>
    <row r="117" spans="1:6" x14ac:dyDescent="0.25">
      <c r="A117" s="16">
        <v>114</v>
      </c>
      <c r="E117" s="40" t="s">
        <v>212</v>
      </c>
      <c r="F117" s="21"/>
    </row>
    <row r="118" spans="1:6" x14ac:dyDescent="0.25">
      <c r="A118" s="16">
        <v>115</v>
      </c>
      <c r="E118" s="56" t="s">
        <v>448</v>
      </c>
      <c r="F118" s="21"/>
    </row>
    <row r="119" spans="1:6" x14ac:dyDescent="0.25">
      <c r="A119" s="16">
        <v>116</v>
      </c>
      <c r="E119" s="40" t="s">
        <v>196</v>
      </c>
      <c r="F119" s="21"/>
    </row>
    <row r="120" spans="1:6" x14ac:dyDescent="0.25">
      <c r="A120" s="16">
        <v>117</v>
      </c>
      <c r="E120" s="40" t="s">
        <v>279</v>
      </c>
      <c r="F120" s="21"/>
    </row>
    <row r="121" spans="1:6" x14ac:dyDescent="0.25">
      <c r="A121" s="16">
        <v>118</v>
      </c>
      <c r="E121" s="40" t="s">
        <v>182</v>
      </c>
      <c r="F121" s="21"/>
    </row>
    <row r="122" spans="1:6" x14ac:dyDescent="0.25">
      <c r="A122" s="16">
        <v>119</v>
      </c>
      <c r="E122" s="56" t="s">
        <v>449</v>
      </c>
      <c r="F122" s="21"/>
    </row>
    <row r="123" spans="1:6" x14ac:dyDescent="0.25">
      <c r="A123" s="16">
        <v>120</v>
      </c>
      <c r="E123" s="40" t="s">
        <v>269</v>
      </c>
      <c r="F123" s="21"/>
    </row>
    <row r="124" spans="1:6" x14ac:dyDescent="0.25">
      <c r="A124" s="16">
        <v>121</v>
      </c>
      <c r="E124" s="56" t="s">
        <v>464</v>
      </c>
      <c r="F124" s="21"/>
    </row>
    <row r="125" spans="1:6" x14ac:dyDescent="0.25">
      <c r="A125" s="16">
        <v>122</v>
      </c>
      <c r="E125" s="40" t="s">
        <v>221</v>
      </c>
      <c r="F125" s="21"/>
    </row>
    <row r="126" spans="1:6" x14ac:dyDescent="0.25">
      <c r="A126" s="16">
        <v>123</v>
      </c>
      <c r="E126" s="40" t="s">
        <v>223</v>
      </c>
      <c r="F126" s="21"/>
    </row>
    <row r="127" spans="1:6" x14ac:dyDescent="0.25">
      <c r="A127" s="16">
        <v>124</v>
      </c>
      <c r="E127" s="56" t="s">
        <v>465</v>
      </c>
      <c r="F127" s="21"/>
    </row>
    <row r="128" spans="1:6" x14ac:dyDescent="0.25">
      <c r="A128" s="16">
        <v>125</v>
      </c>
      <c r="E128" s="40" t="s">
        <v>224</v>
      </c>
      <c r="F128" s="21"/>
    </row>
    <row r="129" spans="1:6" x14ac:dyDescent="0.25">
      <c r="A129" s="16">
        <v>126</v>
      </c>
      <c r="E129" s="40" t="s">
        <v>165</v>
      </c>
      <c r="F129" s="21"/>
    </row>
    <row r="130" spans="1:6" x14ac:dyDescent="0.25">
      <c r="A130" s="16">
        <v>127</v>
      </c>
      <c r="E130" s="56" t="s">
        <v>466</v>
      </c>
      <c r="F130" s="21"/>
    </row>
    <row r="131" spans="1:6" x14ac:dyDescent="0.25">
      <c r="A131" s="16">
        <v>128</v>
      </c>
      <c r="E131" s="40" t="s">
        <v>170</v>
      </c>
      <c r="F131" s="21"/>
    </row>
    <row r="132" spans="1:6" x14ac:dyDescent="0.25">
      <c r="A132" s="16">
        <v>129</v>
      </c>
      <c r="E132" s="56" t="s">
        <v>450</v>
      </c>
      <c r="F132" s="21"/>
    </row>
    <row r="133" spans="1:6" x14ac:dyDescent="0.25">
      <c r="A133" s="16">
        <v>130</v>
      </c>
      <c r="E133" s="40" t="s">
        <v>246</v>
      </c>
      <c r="F133" s="21"/>
    </row>
    <row r="134" spans="1:6" x14ac:dyDescent="0.25">
      <c r="A134" s="16">
        <v>131</v>
      </c>
      <c r="E134" s="56" t="s">
        <v>467</v>
      </c>
      <c r="F134" s="21"/>
    </row>
    <row r="135" spans="1:6" x14ac:dyDescent="0.25">
      <c r="A135" s="16">
        <v>132</v>
      </c>
      <c r="E135" s="40" t="s">
        <v>260</v>
      </c>
      <c r="F135" s="21"/>
    </row>
    <row r="136" spans="1:6" x14ac:dyDescent="0.25">
      <c r="A136" s="16">
        <v>133</v>
      </c>
      <c r="E136" s="40" t="s">
        <v>235</v>
      </c>
      <c r="F136" s="21"/>
    </row>
    <row r="137" spans="1:6" x14ac:dyDescent="0.25">
      <c r="A137" s="16">
        <v>134</v>
      </c>
      <c r="E137" s="40" t="s">
        <v>275</v>
      </c>
      <c r="F137" s="21"/>
    </row>
    <row r="138" spans="1:6" x14ac:dyDescent="0.25">
      <c r="A138" s="16">
        <v>135</v>
      </c>
      <c r="E138" s="40" t="s">
        <v>267</v>
      </c>
      <c r="F138" s="21"/>
    </row>
    <row r="139" spans="1:6" ht="26.4" x14ac:dyDescent="0.25">
      <c r="A139" s="16">
        <v>136</v>
      </c>
      <c r="E139" s="40" t="s">
        <v>251</v>
      </c>
      <c r="F139" s="21"/>
    </row>
    <row r="140" spans="1:6" ht="26.4" x14ac:dyDescent="0.25">
      <c r="A140" s="16">
        <v>137</v>
      </c>
      <c r="E140" s="40" t="s">
        <v>284</v>
      </c>
      <c r="F140" s="22"/>
    </row>
    <row r="141" spans="1:6" x14ac:dyDescent="0.25">
      <c r="A141" s="16">
        <v>138</v>
      </c>
      <c r="E141" s="40" t="s">
        <v>257</v>
      </c>
      <c r="F141" s="21"/>
    </row>
    <row r="142" spans="1:6" x14ac:dyDescent="0.25">
      <c r="A142" s="16">
        <v>139</v>
      </c>
      <c r="E142" s="56" t="s">
        <v>468</v>
      </c>
      <c r="F142" s="21"/>
    </row>
    <row r="143" spans="1:6" x14ac:dyDescent="0.25">
      <c r="A143" s="16">
        <v>140</v>
      </c>
      <c r="E143" s="40" t="s">
        <v>187</v>
      </c>
      <c r="F143" s="21"/>
    </row>
    <row r="144" spans="1:6" x14ac:dyDescent="0.25">
      <c r="A144" s="16">
        <v>141</v>
      </c>
      <c r="E144" s="40" t="s">
        <v>231</v>
      </c>
      <c r="F144" s="21"/>
    </row>
    <row r="145" spans="1:6" x14ac:dyDescent="0.25">
      <c r="A145" s="16">
        <v>142</v>
      </c>
      <c r="E145" s="40" t="s">
        <v>238</v>
      </c>
      <c r="F145" s="21"/>
    </row>
    <row r="146" spans="1:6" x14ac:dyDescent="0.25">
      <c r="A146" s="16">
        <v>143</v>
      </c>
      <c r="E146" s="40" t="s">
        <v>227</v>
      </c>
      <c r="F146" s="21"/>
    </row>
    <row r="147" spans="1:6" x14ac:dyDescent="0.25">
      <c r="A147" s="16">
        <v>144</v>
      </c>
      <c r="E147" s="40" t="s">
        <v>189</v>
      </c>
      <c r="F147" s="21"/>
    </row>
    <row r="148" spans="1:6" x14ac:dyDescent="0.25">
      <c r="A148" s="16">
        <v>145</v>
      </c>
      <c r="E148" s="40" t="s">
        <v>201</v>
      </c>
      <c r="F148" s="21"/>
    </row>
    <row r="149" spans="1:6" x14ac:dyDescent="0.25">
      <c r="A149" s="16">
        <v>146</v>
      </c>
      <c r="E149" s="56" t="s">
        <v>451</v>
      </c>
      <c r="F149" s="21"/>
    </row>
    <row r="150" spans="1:6" x14ac:dyDescent="0.25">
      <c r="A150" s="16">
        <v>147</v>
      </c>
      <c r="E150" s="40" t="s">
        <v>185</v>
      </c>
      <c r="F150" s="21"/>
    </row>
    <row r="151" spans="1:6" x14ac:dyDescent="0.25">
      <c r="A151" s="16">
        <v>148</v>
      </c>
      <c r="E151" s="40" t="s">
        <v>204</v>
      </c>
      <c r="F151" s="21"/>
    </row>
    <row r="152" spans="1:6" x14ac:dyDescent="0.25">
      <c r="A152" s="16">
        <v>149</v>
      </c>
      <c r="E152" s="56" t="s">
        <v>469</v>
      </c>
      <c r="F152" s="21"/>
    </row>
    <row r="153" spans="1:6" x14ac:dyDescent="0.25">
      <c r="A153" s="16">
        <v>150</v>
      </c>
      <c r="E153" s="40" t="s">
        <v>205</v>
      </c>
      <c r="F153" s="21"/>
    </row>
    <row r="154" spans="1:6" x14ac:dyDescent="0.25">
      <c r="A154" s="16">
        <v>151</v>
      </c>
      <c r="E154" s="40" t="s">
        <v>229</v>
      </c>
      <c r="F154" s="21"/>
    </row>
    <row r="155" spans="1:6" x14ac:dyDescent="0.25">
      <c r="A155" s="16">
        <v>152</v>
      </c>
      <c r="E155" s="40" t="s">
        <v>181</v>
      </c>
      <c r="F155" s="21"/>
    </row>
    <row r="156" spans="1:6" x14ac:dyDescent="0.25">
      <c r="A156" s="16">
        <v>153</v>
      </c>
      <c r="E156" s="40" t="s">
        <v>218</v>
      </c>
      <c r="F156" s="21"/>
    </row>
    <row r="157" spans="1:6" x14ac:dyDescent="0.25">
      <c r="A157" s="16">
        <v>154</v>
      </c>
      <c r="E157" s="56" t="s">
        <v>470</v>
      </c>
      <c r="F157" s="21"/>
    </row>
    <row r="158" spans="1:6" x14ac:dyDescent="0.25">
      <c r="A158" s="16">
        <v>155</v>
      </c>
      <c r="E158" s="40" t="s">
        <v>225</v>
      </c>
      <c r="F158" s="21"/>
    </row>
    <row r="159" spans="1:6" x14ac:dyDescent="0.25">
      <c r="A159" s="16">
        <v>156</v>
      </c>
      <c r="E159" s="56" t="s">
        <v>471</v>
      </c>
      <c r="F159" s="21"/>
    </row>
    <row r="160" spans="1:6" x14ac:dyDescent="0.25">
      <c r="A160" s="16">
        <v>157</v>
      </c>
      <c r="E160" s="40" t="s">
        <v>206</v>
      </c>
      <c r="F160" s="21"/>
    </row>
    <row r="161" spans="1:6" x14ac:dyDescent="0.25">
      <c r="A161" s="16">
        <v>158</v>
      </c>
      <c r="E161" s="40" t="s">
        <v>258</v>
      </c>
      <c r="F161" s="21"/>
    </row>
    <row r="162" spans="1:6" x14ac:dyDescent="0.25">
      <c r="A162" s="16">
        <v>159</v>
      </c>
      <c r="E162" s="56" t="s">
        <v>452</v>
      </c>
      <c r="F162" s="21"/>
    </row>
    <row r="163" spans="1:6" x14ac:dyDescent="0.25">
      <c r="A163" s="16">
        <v>160</v>
      </c>
      <c r="E163" s="40" t="s">
        <v>255</v>
      </c>
      <c r="F163" s="21"/>
    </row>
    <row r="164" spans="1:6" x14ac:dyDescent="0.25">
      <c r="A164" s="16">
        <v>161</v>
      </c>
      <c r="E164" s="56" t="s">
        <v>453</v>
      </c>
      <c r="F164" s="21"/>
    </row>
    <row r="165" spans="1:6" x14ac:dyDescent="0.25">
      <c r="A165" s="16">
        <v>162</v>
      </c>
      <c r="E165" s="40" t="s">
        <v>259</v>
      </c>
      <c r="F165" s="21"/>
    </row>
    <row r="166" spans="1:6" x14ac:dyDescent="0.25">
      <c r="A166" s="16">
        <v>163</v>
      </c>
      <c r="E166" s="40" t="s">
        <v>171</v>
      </c>
      <c r="F166" s="21"/>
    </row>
    <row r="167" spans="1:6" x14ac:dyDescent="0.25">
      <c r="A167" s="16">
        <v>164</v>
      </c>
      <c r="E167" s="40" t="s">
        <v>161</v>
      </c>
      <c r="F167" s="21"/>
    </row>
    <row r="168" spans="1:6" x14ac:dyDescent="0.25">
      <c r="A168" s="16">
        <v>165</v>
      </c>
      <c r="E168" s="56" t="s">
        <v>472</v>
      </c>
      <c r="F168" s="21"/>
    </row>
    <row r="169" spans="1:6" x14ac:dyDescent="0.25">
      <c r="A169" s="16">
        <v>166</v>
      </c>
      <c r="E169" s="56" t="s">
        <v>473</v>
      </c>
      <c r="F169" s="21"/>
    </row>
    <row r="170" spans="1:6" x14ac:dyDescent="0.25">
      <c r="A170" s="16">
        <v>167</v>
      </c>
      <c r="E170" s="40" t="s">
        <v>270</v>
      </c>
      <c r="F170" s="21"/>
    </row>
    <row r="171" spans="1:6" x14ac:dyDescent="0.25">
      <c r="A171" s="16">
        <v>168</v>
      </c>
      <c r="E171" s="56" t="s">
        <v>474</v>
      </c>
      <c r="F171" s="21"/>
    </row>
    <row r="172" spans="1:6" x14ac:dyDescent="0.25">
      <c r="A172" s="16">
        <v>169</v>
      </c>
      <c r="E172" s="40" t="s">
        <v>209</v>
      </c>
      <c r="F172" s="21"/>
    </row>
    <row r="173" spans="1:6" x14ac:dyDescent="0.25">
      <c r="A173" s="16">
        <v>170</v>
      </c>
      <c r="E173" s="40" t="s">
        <v>159</v>
      </c>
      <c r="F173" s="21"/>
    </row>
    <row r="174" spans="1:6" x14ac:dyDescent="0.25">
      <c r="A174" s="16">
        <v>171</v>
      </c>
      <c r="E174" s="40" t="s">
        <v>431</v>
      </c>
      <c r="F174" s="21"/>
    </row>
    <row r="175" spans="1:6" x14ac:dyDescent="0.25">
      <c r="A175" s="16">
        <v>172</v>
      </c>
      <c r="E175" s="56" t="s">
        <v>454</v>
      </c>
      <c r="F175" s="21"/>
    </row>
    <row r="176" spans="1:6" x14ac:dyDescent="0.25">
      <c r="A176" s="16">
        <v>173</v>
      </c>
      <c r="E176" s="40" t="s">
        <v>219</v>
      </c>
      <c r="F176" s="21"/>
    </row>
    <row r="177" spans="1:6" x14ac:dyDescent="0.25">
      <c r="A177" s="16">
        <v>174</v>
      </c>
      <c r="E177" s="40" t="s">
        <v>233</v>
      </c>
      <c r="F177" s="21"/>
    </row>
    <row r="178" spans="1:6" x14ac:dyDescent="0.25">
      <c r="A178" s="16">
        <v>175</v>
      </c>
      <c r="E178" s="40" t="s">
        <v>253</v>
      </c>
      <c r="F178" s="21"/>
    </row>
    <row r="179" spans="1:6" x14ac:dyDescent="0.25">
      <c r="A179" s="16">
        <v>176</v>
      </c>
      <c r="E179" s="40" t="s">
        <v>241</v>
      </c>
      <c r="F179" s="21"/>
    </row>
    <row r="180" spans="1:6" x14ac:dyDescent="0.25">
      <c r="A180" s="16">
        <v>177</v>
      </c>
      <c r="E180" s="56" t="s">
        <v>475</v>
      </c>
      <c r="F180" s="21"/>
    </row>
    <row r="181" spans="1:6" ht="26.4" x14ac:dyDescent="0.25">
      <c r="A181" s="16">
        <v>178</v>
      </c>
      <c r="E181" s="40" t="s">
        <v>220</v>
      </c>
      <c r="F181" s="21"/>
    </row>
    <row r="182" spans="1:6" x14ac:dyDescent="0.25">
      <c r="A182" s="16">
        <v>179</v>
      </c>
      <c r="E182" s="40" t="s">
        <v>157</v>
      </c>
      <c r="F182" s="21"/>
    </row>
    <row r="183" spans="1:6" x14ac:dyDescent="0.25">
      <c r="A183" s="16">
        <v>180</v>
      </c>
      <c r="E183" s="40" t="s">
        <v>192</v>
      </c>
      <c r="F183" s="21"/>
    </row>
    <row r="184" spans="1:6" x14ac:dyDescent="0.25">
      <c r="A184" s="16">
        <v>181</v>
      </c>
      <c r="E184" s="40" t="s">
        <v>208</v>
      </c>
      <c r="F184" s="21"/>
    </row>
    <row r="185" spans="1:6" x14ac:dyDescent="0.25">
      <c r="A185" s="16">
        <v>182</v>
      </c>
      <c r="E185" s="56" t="s">
        <v>455</v>
      </c>
      <c r="F185" s="21"/>
    </row>
    <row r="186" spans="1:6" x14ac:dyDescent="0.25">
      <c r="A186" s="16">
        <v>183</v>
      </c>
      <c r="E186" s="56" t="s">
        <v>476</v>
      </c>
      <c r="F186" s="21"/>
    </row>
    <row r="187" spans="1:6" x14ac:dyDescent="0.25">
      <c r="A187" s="16">
        <v>184</v>
      </c>
      <c r="E187" s="56" t="s">
        <v>477</v>
      </c>
      <c r="F187" s="21"/>
    </row>
    <row r="188" spans="1:6" x14ac:dyDescent="0.25">
      <c r="A188" s="16">
        <v>185</v>
      </c>
      <c r="E188" s="40" t="s">
        <v>239</v>
      </c>
      <c r="F188" s="21"/>
    </row>
    <row r="189" spans="1:6" x14ac:dyDescent="0.25">
      <c r="A189" s="16">
        <v>186</v>
      </c>
      <c r="E189" s="40" t="s">
        <v>228</v>
      </c>
      <c r="F189" s="21"/>
    </row>
    <row r="190" spans="1:6" x14ac:dyDescent="0.25">
      <c r="A190" s="17">
        <v>187</v>
      </c>
      <c r="E190" s="40" t="s">
        <v>573</v>
      </c>
    </row>
    <row r="191" spans="1:6" x14ac:dyDescent="0.25">
      <c r="A191" s="17">
        <v>188</v>
      </c>
      <c r="E191" s="40" t="s">
        <v>574</v>
      </c>
    </row>
    <row r="192" spans="1:6" x14ac:dyDescent="0.25">
      <c r="A192" s="17">
        <v>189</v>
      </c>
      <c r="B192" s="16" t="s">
        <v>575</v>
      </c>
      <c r="C192" s="16" t="s">
        <v>516</v>
      </c>
      <c r="D192" s="16" t="s">
        <v>576</v>
      </c>
    </row>
    <row r="193" spans="1:5" x14ac:dyDescent="0.25">
      <c r="A193" s="17">
        <v>190</v>
      </c>
      <c r="E193" s="40" t="s">
        <v>577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A9" sqref="A9"/>
    </sheetView>
  </sheetViews>
  <sheetFormatPr baseColWidth="10" defaultColWidth="9.109375" defaultRowHeight="13.2" x14ac:dyDescent="0.25"/>
  <cols>
    <col min="1" max="1" width="8.88671875" style="7" customWidth="1"/>
    <col min="2" max="2" width="36.44140625" bestFit="1" customWidth="1"/>
    <col min="3" max="3" width="42.5546875" customWidth="1"/>
    <col min="4" max="4" width="24.88671875" customWidth="1"/>
    <col min="5" max="5" width="36.44140625" customWidth="1"/>
  </cols>
  <sheetData>
    <row r="1" spans="1:5" hidden="1" x14ac:dyDescent="0.25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s="13" customFormat="1" ht="27.6" x14ac:dyDescent="0.25">
      <c r="A3" s="15" t="s">
        <v>89</v>
      </c>
      <c r="B3" s="15" t="s">
        <v>137</v>
      </c>
      <c r="C3" s="15" t="s">
        <v>138</v>
      </c>
      <c r="D3" s="15" t="s">
        <v>139</v>
      </c>
      <c r="E3" s="15" t="s">
        <v>140</v>
      </c>
    </row>
    <row r="4" spans="1:5" s="12" customFormat="1" x14ac:dyDescent="0.25">
      <c r="A4" s="13"/>
      <c r="D4" s="14"/>
    </row>
    <row r="5" spans="1:5" s="12" customFormat="1" x14ac:dyDescent="0.25">
      <c r="A5" s="13"/>
      <c r="D5" s="14"/>
    </row>
    <row r="6" spans="1:5" s="12" customFormat="1" x14ac:dyDescent="0.25">
      <c r="A6" s="13"/>
      <c r="D6" s="14"/>
    </row>
    <row r="7" spans="1:5" s="12" customFormat="1" x14ac:dyDescent="0.25">
      <c r="A7" s="13"/>
      <c r="D7" s="14"/>
    </row>
    <row r="8" spans="1:5" s="12" customFormat="1" x14ac:dyDescent="0.25">
      <c r="A8" s="13"/>
      <c r="D8" s="14"/>
    </row>
    <row r="9" spans="1:5" s="12" customFormat="1" x14ac:dyDescent="0.25">
      <c r="A9" s="13"/>
      <c r="D9" s="14"/>
    </row>
    <row r="10" spans="1:5" s="12" customFormat="1" x14ac:dyDescent="0.25">
      <c r="A10" s="13"/>
      <c r="D10" s="14"/>
    </row>
    <row r="11" spans="1:5" s="12" customFormat="1" x14ac:dyDescent="0.25">
      <c r="A11" s="13"/>
      <c r="D11" s="14"/>
    </row>
    <row r="12" spans="1:5" s="12" customFormat="1" x14ac:dyDescent="0.25">
      <c r="A12" s="13"/>
      <c r="D12" s="14"/>
    </row>
    <row r="13" spans="1:5" s="12" customFormat="1" x14ac:dyDescent="0.25">
      <c r="A13" s="13"/>
      <c r="D13" s="14"/>
    </row>
    <row r="14" spans="1:5" s="12" customFormat="1" x14ac:dyDescent="0.25">
      <c r="A14" s="13"/>
      <c r="D14" s="14"/>
    </row>
    <row r="15" spans="1:5" s="12" customFormat="1" x14ac:dyDescent="0.25">
      <c r="A15" s="13"/>
      <c r="D15" s="14"/>
    </row>
    <row r="16" spans="1:5" s="12" customFormat="1" x14ac:dyDescent="0.25">
      <c r="A16" s="13"/>
      <c r="D16" s="14"/>
    </row>
    <row r="17" spans="1:4" s="12" customFormat="1" x14ac:dyDescent="0.25">
      <c r="A17" s="13"/>
      <c r="D17" s="14"/>
    </row>
    <row r="18" spans="1:4" s="12" customFormat="1" x14ac:dyDescent="0.25">
      <c r="A18" s="13"/>
      <c r="D18" s="14"/>
    </row>
    <row r="19" spans="1:4" s="12" customFormat="1" x14ac:dyDescent="0.25">
      <c r="A19" s="13"/>
      <c r="D19" s="14"/>
    </row>
    <row r="20" spans="1:4" s="12" customFormat="1" x14ac:dyDescent="0.25">
      <c r="A20" s="13"/>
      <c r="D20" s="14"/>
    </row>
    <row r="21" spans="1:4" s="12" customFormat="1" x14ac:dyDescent="0.25">
      <c r="A21" s="13"/>
      <c r="D21" s="14"/>
    </row>
    <row r="22" spans="1:4" s="12" customFormat="1" x14ac:dyDescent="0.25">
      <c r="A22" s="13"/>
      <c r="D22" s="14"/>
    </row>
    <row r="23" spans="1:4" s="12" customFormat="1" x14ac:dyDescent="0.25">
      <c r="A23" s="13"/>
      <c r="D23" s="14"/>
    </row>
    <row r="24" spans="1:4" s="12" customFormat="1" x14ac:dyDescent="0.25">
      <c r="A24" s="13"/>
      <c r="D24" s="14"/>
    </row>
    <row r="25" spans="1:4" s="12" customFormat="1" x14ac:dyDescent="0.25">
      <c r="A25" s="13"/>
      <c r="D25" s="14"/>
    </row>
    <row r="26" spans="1:4" s="12" customFormat="1" x14ac:dyDescent="0.25">
      <c r="A26" s="13"/>
      <c r="D26" s="14"/>
    </row>
    <row r="27" spans="1:4" s="12" customFormat="1" x14ac:dyDescent="0.25">
      <c r="A27" s="13"/>
      <c r="D27" s="14"/>
    </row>
    <row r="28" spans="1:4" s="12" customFormat="1" x14ac:dyDescent="0.25">
      <c r="A28" s="13"/>
      <c r="D28" s="14"/>
    </row>
    <row r="29" spans="1:4" s="12" customFormat="1" x14ac:dyDescent="0.25">
      <c r="A29" s="13"/>
      <c r="D29" s="14"/>
    </row>
    <row r="30" spans="1:4" s="12" customFormat="1" x14ac:dyDescent="0.25">
      <c r="A30" s="13"/>
      <c r="D30" s="14"/>
    </row>
    <row r="31" spans="1:4" s="12" customFormat="1" x14ac:dyDescent="0.25">
      <c r="A31" s="13"/>
      <c r="D31" s="14"/>
    </row>
    <row r="32" spans="1:4" s="12" customFormat="1" x14ac:dyDescent="0.25">
      <c r="A32" s="13"/>
      <c r="D32" s="14"/>
    </row>
    <row r="33" spans="1:4" s="12" customFormat="1" x14ac:dyDescent="0.25">
      <c r="A33" s="13"/>
      <c r="D33" s="14"/>
    </row>
    <row r="34" spans="1:4" s="12" customFormat="1" x14ac:dyDescent="0.25">
      <c r="A34" s="13"/>
      <c r="D34" s="14"/>
    </row>
    <row r="35" spans="1:4" s="12" customFormat="1" x14ac:dyDescent="0.25">
      <c r="A35" s="13"/>
    </row>
    <row r="36" spans="1:4" s="12" customFormat="1" x14ac:dyDescent="0.25">
      <c r="A36" s="13"/>
    </row>
    <row r="37" spans="1:4" s="12" customFormat="1" x14ac:dyDescent="0.25">
      <c r="A37" s="13"/>
    </row>
    <row r="38" spans="1:4" s="12" customFormat="1" x14ac:dyDescent="0.25">
      <c r="A38" s="13"/>
    </row>
    <row r="39" spans="1:4" s="12" customFormat="1" x14ac:dyDescent="0.25">
      <c r="A39" s="13"/>
    </row>
    <row r="40" spans="1:4" s="12" customFormat="1" x14ac:dyDescent="0.25">
      <c r="A40" s="13"/>
    </row>
    <row r="41" spans="1:4" s="12" customFormat="1" x14ac:dyDescent="0.25">
      <c r="A41" s="13"/>
    </row>
    <row r="42" spans="1:4" s="12" customFormat="1" x14ac:dyDescent="0.25">
      <c r="A42" s="13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142"/>
  <sheetViews>
    <sheetView zoomScale="130" zoomScaleNormal="130" workbookViewId="0">
      <selection activeCell="E1" sqref="E1:E54"/>
    </sheetView>
  </sheetViews>
  <sheetFormatPr baseColWidth="10" defaultRowHeight="13.2" x14ac:dyDescent="0.25"/>
  <cols>
    <col min="5" max="5" width="80" bestFit="1" customWidth="1"/>
    <col min="6" max="6" width="4" bestFit="1" customWidth="1"/>
  </cols>
  <sheetData>
    <row r="1" spans="5:6" x14ac:dyDescent="0.25">
      <c r="E1" s="4" t="s">
        <v>179</v>
      </c>
      <c r="F1">
        <v>1</v>
      </c>
    </row>
    <row r="2" spans="5:6" x14ac:dyDescent="0.25">
      <c r="E2" s="5" t="s">
        <v>234</v>
      </c>
      <c r="F2">
        <v>2</v>
      </c>
    </row>
    <row r="3" spans="5:6" x14ac:dyDescent="0.25">
      <c r="E3" s="5" t="s">
        <v>173</v>
      </c>
      <c r="F3">
        <v>3</v>
      </c>
    </row>
    <row r="4" spans="5:6" x14ac:dyDescent="0.25">
      <c r="E4" s="5" t="s">
        <v>273</v>
      </c>
      <c r="F4">
        <v>4</v>
      </c>
    </row>
    <row r="5" spans="5:6" x14ac:dyDescent="0.25">
      <c r="E5" s="4" t="s">
        <v>191</v>
      </c>
      <c r="F5">
        <v>5</v>
      </c>
    </row>
    <row r="6" spans="5:6" x14ac:dyDescent="0.25">
      <c r="E6" s="4" t="s">
        <v>250</v>
      </c>
      <c r="F6">
        <v>6</v>
      </c>
    </row>
    <row r="7" spans="5:6" x14ac:dyDescent="0.25">
      <c r="E7" s="2" t="s">
        <v>195</v>
      </c>
      <c r="F7">
        <v>7</v>
      </c>
    </row>
    <row r="8" spans="5:6" x14ac:dyDescent="0.25">
      <c r="E8" s="2" t="s">
        <v>198</v>
      </c>
      <c r="F8">
        <v>8</v>
      </c>
    </row>
    <row r="9" spans="5:6" x14ac:dyDescent="0.25">
      <c r="E9" s="4" t="s">
        <v>184</v>
      </c>
      <c r="F9">
        <v>9</v>
      </c>
    </row>
    <row r="10" spans="5:6" x14ac:dyDescent="0.25">
      <c r="E10" s="5" t="s">
        <v>242</v>
      </c>
      <c r="F10">
        <v>10</v>
      </c>
    </row>
    <row r="11" spans="5:6" x14ac:dyDescent="0.25">
      <c r="E11" s="2" t="s">
        <v>245</v>
      </c>
      <c r="F11">
        <v>11</v>
      </c>
    </row>
    <row r="12" spans="5:6" x14ac:dyDescent="0.25">
      <c r="E12" s="2" t="s">
        <v>247</v>
      </c>
      <c r="F12">
        <v>12</v>
      </c>
    </row>
    <row r="13" spans="5:6" x14ac:dyDescent="0.25">
      <c r="E13" s="4" t="s">
        <v>215</v>
      </c>
      <c r="F13">
        <v>13</v>
      </c>
    </row>
    <row r="14" spans="5:6" x14ac:dyDescent="0.25">
      <c r="E14" s="4" t="s">
        <v>166</v>
      </c>
      <c r="F14">
        <v>14</v>
      </c>
    </row>
    <row r="15" spans="5:6" x14ac:dyDescent="0.25">
      <c r="E15" s="5" t="s">
        <v>183</v>
      </c>
      <c r="F15">
        <v>15</v>
      </c>
    </row>
    <row r="16" spans="5:6" x14ac:dyDescent="0.25">
      <c r="E16" s="2" t="s">
        <v>169</v>
      </c>
      <c r="F16">
        <v>16</v>
      </c>
    </row>
    <row r="17" spans="5:6" x14ac:dyDescent="0.25">
      <c r="E17" s="2" t="s">
        <v>266</v>
      </c>
      <c r="F17">
        <v>17</v>
      </c>
    </row>
    <row r="18" spans="5:6" x14ac:dyDescent="0.25">
      <c r="E18" s="2" t="s">
        <v>155</v>
      </c>
      <c r="F18">
        <v>18</v>
      </c>
    </row>
    <row r="19" spans="5:6" x14ac:dyDescent="0.25">
      <c r="E19" s="5" t="s">
        <v>281</v>
      </c>
      <c r="F19">
        <v>19</v>
      </c>
    </row>
    <row r="20" spans="5:6" x14ac:dyDescent="0.25">
      <c r="E20" s="5" t="s">
        <v>210</v>
      </c>
      <c r="F20">
        <v>20</v>
      </c>
    </row>
    <row r="21" spans="5:6" x14ac:dyDescent="0.25">
      <c r="E21" s="4" t="s">
        <v>186</v>
      </c>
      <c r="F21">
        <v>21</v>
      </c>
    </row>
    <row r="22" spans="5:6" x14ac:dyDescent="0.25">
      <c r="E22" s="5" t="s">
        <v>167</v>
      </c>
      <c r="F22">
        <v>22</v>
      </c>
    </row>
    <row r="23" spans="5:6" x14ac:dyDescent="0.25">
      <c r="E23" s="4" t="s">
        <v>226</v>
      </c>
      <c r="F23">
        <v>23</v>
      </c>
    </row>
    <row r="24" spans="5:6" x14ac:dyDescent="0.25">
      <c r="E24" s="4" t="s">
        <v>158</v>
      </c>
      <c r="F24">
        <v>24</v>
      </c>
    </row>
    <row r="25" spans="5:6" x14ac:dyDescent="0.25">
      <c r="E25" s="4" t="s">
        <v>213</v>
      </c>
      <c r="F25">
        <v>25</v>
      </c>
    </row>
    <row r="26" spans="5:6" x14ac:dyDescent="0.25">
      <c r="E26" s="4" t="s">
        <v>160</v>
      </c>
      <c r="F26">
        <v>26</v>
      </c>
    </row>
    <row r="27" spans="5:6" x14ac:dyDescent="0.25">
      <c r="E27" s="5" t="s">
        <v>172</v>
      </c>
      <c r="F27">
        <v>27</v>
      </c>
    </row>
    <row r="28" spans="5:6" x14ac:dyDescent="0.25">
      <c r="E28" s="4" t="s">
        <v>429</v>
      </c>
      <c r="F28">
        <v>28</v>
      </c>
    </row>
    <row r="29" spans="5:6" x14ac:dyDescent="0.25">
      <c r="E29" s="5" t="s">
        <v>240</v>
      </c>
      <c r="F29">
        <v>29</v>
      </c>
    </row>
    <row r="30" spans="5:6" x14ac:dyDescent="0.25">
      <c r="E30" s="4" t="s">
        <v>177</v>
      </c>
      <c r="F30">
        <v>30</v>
      </c>
    </row>
    <row r="31" spans="5:6" x14ac:dyDescent="0.25">
      <c r="E31" s="5" t="s">
        <v>236</v>
      </c>
      <c r="F31">
        <v>31</v>
      </c>
    </row>
    <row r="32" spans="5:6" x14ac:dyDescent="0.25">
      <c r="E32" s="4" t="s">
        <v>207</v>
      </c>
      <c r="F32">
        <v>32</v>
      </c>
    </row>
    <row r="33" spans="5:6" x14ac:dyDescent="0.25">
      <c r="E33" s="5" t="s">
        <v>216</v>
      </c>
      <c r="F33">
        <v>33</v>
      </c>
    </row>
    <row r="34" spans="5:6" x14ac:dyDescent="0.25">
      <c r="E34" s="3" t="s">
        <v>217</v>
      </c>
      <c r="F34">
        <v>34</v>
      </c>
    </row>
    <row r="35" spans="5:6" x14ac:dyDescent="0.25">
      <c r="E35" s="4" t="s">
        <v>243</v>
      </c>
      <c r="F35">
        <v>35</v>
      </c>
    </row>
    <row r="36" spans="5:6" x14ac:dyDescent="0.25">
      <c r="E36" s="4" t="s">
        <v>264</v>
      </c>
      <c r="F36">
        <v>36</v>
      </c>
    </row>
    <row r="37" spans="5:6" x14ac:dyDescent="0.25">
      <c r="E37" s="3" t="s">
        <v>286</v>
      </c>
      <c r="F37">
        <v>37</v>
      </c>
    </row>
    <row r="38" spans="5:6" x14ac:dyDescent="0.25">
      <c r="E38" s="4" t="s">
        <v>200</v>
      </c>
      <c r="F38">
        <v>38</v>
      </c>
    </row>
    <row r="39" spans="5:6" x14ac:dyDescent="0.25">
      <c r="E39" s="3" t="s">
        <v>199</v>
      </c>
      <c r="F39">
        <v>39</v>
      </c>
    </row>
    <row r="40" spans="5:6" x14ac:dyDescent="0.25">
      <c r="E40" s="5" t="s">
        <v>178</v>
      </c>
      <c r="F40">
        <v>40</v>
      </c>
    </row>
    <row r="41" spans="5:6" x14ac:dyDescent="0.25">
      <c r="E41" s="4" t="s">
        <v>278</v>
      </c>
      <c r="F41">
        <v>41</v>
      </c>
    </row>
    <row r="42" spans="5:6" x14ac:dyDescent="0.25">
      <c r="E42" s="5" t="s">
        <v>197</v>
      </c>
      <c r="F42">
        <v>42</v>
      </c>
    </row>
    <row r="43" spans="5:6" x14ac:dyDescent="0.25">
      <c r="E43" s="3" t="s">
        <v>190</v>
      </c>
      <c r="F43">
        <v>43</v>
      </c>
    </row>
    <row r="44" spans="5:6" x14ac:dyDescent="0.25">
      <c r="E44" s="2" t="s">
        <v>168</v>
      </c>
      <c r="F44">
        <v>44</v>
      </c>
    </row>
    <row r="45" spans="5:6" x14ac:dyDescent="0.25">
      <c r="E45" s="2" t="s">
        <v>222</v>
      </c>
      <c r="F45">
        <v>45</v>
      </c>
    </row>
    <row r="46" spans="5:6" x14ac:dyDescent="0.25">
      <c r="E46" s="4" t="s">
        <v>268</v>
      </c>
      <c r="F46">
        <v>46</v>
      </c>
    </row>
    <row r="47" spans="5:6" x14ac:dyDescent="0.25">
      <c r="E47" s="4" t="s">
        <v>280</v>
      </c>
      <c r="F47">
        <v>47</v>
      </c>
    </row>
    <row r="48" spans="5:6" x14ac:dyDescent="0.25">
      <c r="E48" s="4" t="s">
        <v>282</v>
      </c>
      <c r="F48">
        <v>48</v>
      </c>
    </row>
    <row r="49" spans="5:6" x14ac:dyDescent="0.25">
      <c r="E49" s="2" t="s">
        <v>175</v>
      </c>
      <c r="F49">
        <v>49</v>
      </c>
    </row>
    <row r="50" spans="5:6" x14ac:dyDescent="0.25">
      <c r="E50" s="2" t="s">
        <v>261</v>
      </c>
      <c r="F50">
        <v>50</v>
      </c>
    </row>
    <row r="51" spans="5:6" x14ac:dyDescent="0.25">
      <c r="E51" s="3" t="s">
        <v>277</v>
      </c>
      <c r="F51">
        <v>51</v>
      </c>
    </row>
    <row r="52" spans="5:6" x14ac:dyDescent="0.25">
      <c r="E52" s="4" t="s">
        <v>249</v>
      </c>
      <c r="F52">
        <v>52</v>
      </c>
    </row>
    <row r="53" spans="5:6" x14ac:dyDescent="0.25">
      <c r="E53" s="4" t="s">
        <v>194</v>
      </c>
      <c r="F53">
        <v>53</v>
      </c>
    </row>
    <row r="54" spans="5:6" x14ac:dyDescent="0.25">
      <c r="E54" s="3" t="s">
        <v>244</v>
      </c>
      <c r="F54">
        <v>54</v>
      </c>
    </row>
    <row r="55" spans="5:6" x14ac:dyDescent="0.25">
      <c r="E55" s="3" t="s">
        <v>214</v>
      </c>
      <c r="F55">
        <v>55</v>
      </c>
    </row>
    <row r="56" spans="5:6" x14ac:dyDescent="0.25">
      <c r="E56" s="3" t="s">
        <v>163</v>
      </c>
      <c r="F56">
        <v>56</v>
      </c>
    </row>
    <row r="57" spans="5:6" x14ac:dyDescent="0.25">
      <c r="E57" s="3" t="s">
        <v>283</v>
      </c>
      <c r="F57">
        <v>57</v>
      </c>
    </row>
    <row r="58" spans="5:6" x14ac:dyDescent="0.25">
      <c r="E58" s="2" t="s">
        <v>188</v>
      </c>
      <c r="F58">
        <v>58</v>
      </c>
    </row>
    <row r="59" spans="5:6" x14ac:dyDescent="0.25">
      <c r="E59" s="2" t="s">
        <v>285</v>
      </c>
      <c r="F59">
        <v>59</v>
      </c>
    </row>
    <row r="60" spans="5:6" x14ac:dyDescent="0.25">
      <c r="E60" s="2" t="s">
        <v>202</v>
      </c>
      <c r="F60">
        <v>60</v>
      </c>
    </row>
    <row r="61" spans="5:6" x14ac:dyDescent="0.25">
      <c r="E61" s="2" t="s">
        <v>180</v>
      </c>
      <c r="F61">
        <v>61</v>
      </c>
    </row>
    <row r="62" spans="5:6" x14ac:dyDescent="0.25">
      <c r="E62" s="3" t="s">
        <v>252</v>
      </c>
      <c r="F62">
        <v>62</v>
      </c>
    </row>
    <row r="63" spans="5:6" x14ac:dyDescent="0.25">
      <c r="E63" s="2" t="s">
        <v>272</v>
      </c>
      <c r="F63">
        <v>63</v>
      </c>
    </row>
    <row r="64" spans="5:6" x14ac:dyDescent="0.25">
      <c r="E64" s="3" t="s">
        <v>153</v>
      </c>
      <c r="F64">
        <v>64</v>
      </c>
    </row>
    <row r="65" spans="5:6" x14ac:dyDescent="0.25">
      <c r="E65" s="2" t="s">
        <v>164</v>
      </c>
      <c r="F65">
        <v>65</v>
      </c>
    </row>
    <row r="66" spans="5:6" x14ac:dyDescent="0.25">
      <c r="E66" s="2" t="s">
        <v>232</v>
      </c>
      <c r="F66">
        <v>66</v>
      </c>
    </row>
    <row r="67" spans="5:6" x14ac:dyDescent="0.25">
      <c r="E67" s="3" t="s">
        <v>248</v>
      </c>
      <c r="F67">
        <v>67</v>
      </c>
    </row>
    <row r="68" spans="5:6" x14ac:dyDescent="0.25">
      <c r="E68" s="3" t="s">
        <v>254</v>
      </c>
      <c r="F68">
        <v>68</v>
      </c>
    </row>
    <row r="69" spans="5:6" x14ac:dyDescent="0.25">
      <c r="E69" s="2" t="s">
        <v>274</v>
      </c>
      <c r="F69">
        <v>69</v>
      </c>
    </row>
    <row r="70" spans="5:6" x14ac:dyDescent="0.25">
      <c r="E70" s="3" t="s">
        <v>262</v>
      </c>
      <c r="F70">
        <v>70</v>
      </c>
    </row>
    <row r="71" spans="5:6" x14ac:dyDescent="0.25">
      <c r="E71" s="2" t="s">
        <v>237</v>
      </c>
      <c r="F71">
        <v>71</v>
      </c>
    </row>
    <row r="72" spans="5:6" x14ac:dyDescent="0.25">
      <c r="E72" s="3" t="s">
        <v>203</v>
      </c>
      <c r="F72">
        <v>72</v>
      </c>
    </row>
    <row r="73" spans="5:6" x14ac:dyDescent="0.25">
      <c r="E73" s="2" t="s">
        <v>230</v>
      </c>
      <c r="F73">
        <v>73</v>
      </c>
    </row>
    <row r="74" spans="5:6" x14ac:dyDescent="0.25">
      <c r="E74" s="2" t="s">
        <v>256</v>
      </c>
      <c r="F74">
        <v>74</v>
      </c>
    </row>
    <row r="75" spans="5:6" x14ac:dyDescent="0.25">
      <c r="E75" s="2" t="s">
        <v>193</v>
      </c>
      <c r="F75">
        <v>75</v>
      </c>
    </row>
    <row r="76" spans="5:6" x14ac:dyDescent="0.25">
      <c r="E76" s="3" t="s">
        <v>271</v>
      </c>
      <c r="F76">
        <v>76</v>
      </c>
    </row>
    <row r="77" spans="5:6" x14ac:dyDescent="0.25">
      <c r="E77" s="2" t="s">
        <v>162</v>
      </c>
      <c r="F77">
        <v>77</v>
      </c>
    </row>
    <row r="78" spans="5:6" x14ac:dyDescent="0.25">
      <c r="E78" s="3" t="s">
        <v>176</v>
      </c>
      <c r="F78">
        <v>78</v>
      </c>
    </row>
    <row r="79" spans="5:6" x14ac:dyDescent="0.25">
      <c r="E79" s="3" t="s">
        <v>263</v>
      </c>
      <c r="F79">
        <v>79</v>
      </c>
    </row>
    <row r="80" spans="5:6" x14ac:dyDescent="0.25">
      <c r="E80" s="3" t="s">
        <v>276</v>
      </c>
      <c r="F80">
        <v>80</v>
      </c>
    </row>
    <row r="81" spans="5:6" x14ac:dyDescent="0.25">
      <c r="E81" s="3" t="s">
        <v>211</v>
      </c>
      <c r="F81">
        <v>81</v>
      </c>
    </row>
    <row r="82" spans="5:6" x14ac:dyDescent="0.25">
      <c r="E82" s="2" t="s">
        <v>174</v>
      </c>
      <c r="F82">
        <v>82</v>
      </c>
    </row>
    <row r="83" spans="5:6" x14ac:dyDescent="0.25">
      <c r="E83" s="2" t="s">
        <v>265</v>
      </c>
      <c r="F83">
        <v>83</v>
      </c>
    </row>
    <row r="84" spans="5:6" x14ac:dyDescent="0.25">
      <c r="E84" s="3" t="s">
        <v>154</v>
      </c>
      <c r="F84">
        <v>84</v>
      </c>
    </row>
    <row r="85" spans="5:6" x14ac:dyDescent="0.25">
      <c r="E85" s="2" t="s">
        <v>156</v>
      </c>
      <c r="F85">
        <v>85</v>
      </c>
    </row>
    <row r="86" spans="5:6" x14ac:dyDescent="0.25">
      <c r="E86" s="3" t="s">
        <v>212</v>
      </c>
      <c r="F86">
        <v>86</v>
      </c>
    </row>
    <row r="87" spans="5:6" x14ac:dyDescent="0.25">
      <c r="E87" s="2" t="s">
        <v>196</v>
      </c>
      <c r="F87">
        <v>87</v>
      </c>
    </row>
    <row r="88" spans="5:6" x14ac:dyDescent="0.25">
      <c r="E88" s="3" t="s">
        <v>279</v>
      </c>
      <c r="F88">
        <v>88</v>
      </c>
    </row>
    <row r="89" spans="5:6" x14ac:dyDescent="0.25">
      <c r="E89" s="3" t="s">
        <v>182</v>
      </c>
      <c r="F89">
        <v>89</v>
      </c>
    </row>
    <row r="90" spans="5:6" x14ac:dyDescent="0.25">
      <c r="E90" s="3" t="s">
        <v>269</v>
      </c>
      <c r="F90">
        <v>90</v>
      </c>
    </row>
    <row r="91" spans="5:6" x14ac:dyDescent="0.25">
      <c r="E91" s="2" t="s">
        <v>221</v>
      </c>
      <c r="F91">
        <v>91</v>
      </c>
    </row>
    <row r="92" spans="5:6" x14ac:dyDescent="0.25">
      <c r="E92" s="3" t="s">
        <v>223</v>
      </c>
      <c r="F92">
        <v>92</v>
      </c>
    </row>
    <row r="93" spans="5:6" x14ac:dyDescent="0.25">
      <c r="E93" s="2" t="s">
        <v>224</v>
      </c>
      <c r="F93">
        <v>93</v>
      </c>
    </row>
    <row r="94" spans="5:6" x14ac:dyDescent="0.25">
      <c r="E94" s="3" t="s">
        <v>165</v>
      </c>
      <c r="F94">
        <v>94</v>
      </c>
    </row>
    <row r="95" spans="5:6" x14ac:dyDescent="0.25">
      <c r="E95" s="3" t="s">
        <v>170</v>
      </c>
      <c r="F95">
        <v>95</v>
      </c>
    </row>
    <row r="96" spans="5:6" x14ac:dyDescent="0.25">
      <c r="E96" s="3" t="s">
        <v>246</v>
      </c>
      <c r="F96">
        <v>96</v>
      </c>
    </row>
    <row r="97" spans="5:6" x14ac:dyDescent="0.25">
      <c r="E97" s="3" t="s">
        <v>260</v>
      </c>
      <c r="F97">
        <v>97</v>
      </c>
    </row>
    <row r="98" spans="5:6" x14ac:dyDescent="0.25">
      <c r="E98" s="3" t="s">
        <v>235</v>
      </c>
      <c r="F98">
        <v>98</v>
      </c>
    </row>
    <row r="99" spans="5:6" x14ac:dyDescent="0.25">
      <c r="E99" s="3" t="s">
        <v>275</v>
      </c>
      <c r="F99">
        <v>99</v>
      </c>
    </row>
    <row r="100" spans="5:6" x14ac:dyDescent="0.25">
      <c r="E100" s="3" t="s">
        <v>267</v>
      </c>
      <c r="F100">
        <v>100</v>
      </c>
    </row>
    <row r="101" spans="5:6" x14ac:dyDescent="0.25">
      <c r="E101" s="3" t="s">
        <v>251</v>
      </c>
      <c r="F101">
        <v>101</v>
      </c>
    </row>
    <row r="102" spans="5:6" x14ac:dyDescent="0.25">
      <c r="E102" s="2" t="s">
        <v>284</v>
      </c>
      <c r="F102">
        <v>102</v>
      </c>
    </row>
    <row r="103" spans="5:6" x14ac:dyDescent="0.25">
      <c r="E103" s="3" t="s">
        <v>257</v>
      </c>
      <c r="F103">
        <v>103</v>
      </c>
    </row>
    <row r="104" spans="5:6" x14ac:dyDescent="0.25">
      <c r="E104" s="3" t="s">
        <v>187</v>
      </c>
      <c r="F104">
        <v>104</v>
      </c>
    </row>
    <row r="105" spans="5:6" x14ac:dyDescent="0.25">
      <c r="E105" s="3" t="s">
        <v>231</v>
      </c>
      <c r="F105">
        <v>105</v>
      </c>
    </row>
    <row r="106" spans="5:6" x14ac:dyDescent="0.25">
      <c r="E106" s="2" t="s">
        <v>238</v>
      </c>
      <c r="F106">
        <v>106</v>
      </c>
    </row>
    <row r="107" spans="5:6" x14ac:dyDescent="0.25">
      <c r="E107" s="3" t="s">
        <v>227</v>
      </c>
      <c r="F107">
        <v>107</v>
      </c>
    </row>
    <row r="108" spans="5:6" x14ac:dyDescent="0.25">
      <c r="E108" s="2" t="s">
        <v>189</v>
      </c>
      <c r="F108">
        <v>108</v>
      </c>
    </row>
    <row r="109" spans="5:6" x14ac:dyDescent="0.25">
      <c r="E109" s="3" t="s">
        <v>201</v>
      </c>
      <c r="F109">
        <v>109</v>
      </c>
    </row>
    <row r="110" spans="5:6" x14ac:dyDescent="0.25">
      <c r="E110" s="2" t="s">
        <v>185</v>
      </c>
      <c r="F110">
        <v>110</v>
      </c>
    </row>
    <row r="111" spans="5:6" x14ac:dyDescent="0.25">
      <c r="E111" s="2" t="s">
        <v>204</v>
      </c>
      <c r="F111">
        <v>111</v>
      </c>
    </row>
    <row r="112" spans="5:6" x14ac:dyDescent="0.25">
      <c r="E112" s="2" t="s">
        <v>205</v>
      </c>
      <c r="F112">
        <v>112</v>
      </c>
    </row>
    <row r="113" spans="5:6" x14ac:dyDescent="0.25">
      <c r="E113" s="3" t="s">
        <v>229</v>
      </c>
      <c r="F113">
        <v>113</v>
      </c>
    </row>
    <row r="114" spans="5:6" x14ac:dyDescent="0.25">
      <c r="E114" s="2" t="s">
        <v>181</v>
      </c>
      <c r="F114">
        <v>114</v>
      </c>
    </row>
    <row r="115" spans="5:6" x14ac:dyDescent="0.25">
      <c r="E115" s="3" t="s">
        <v>218</v>
      </c>
      <c r="F115">
        <v>115</v>
      </c>
    </row>
    <row r="116" spans="5:6" x14ac:dyDescent="0.25">
      <c r="E116" s="3" t="s">
        <v>225</v>
      </c>
      <c r="F116">
        <v>116</v>
      </c>
    </row>
    <row r="117" spans="5:6" x14ac:dyDescent="0.25">
      <c r="E117" s="3" t="s">
        <v>206</v>
      </c>
      <c r="F117">
        <v>117</v>
      </c>
    </row>
    <row r="118" spans="5:6" x14ac:dyDescent="0.25">
      <c r="E118" s="3" t="s">
        <v>258</v>
      </c>
      <c r="F118">
        <v>118</v>
      </c>
    </row>
    <row r="119" spans="5:6" x14ac:dyDescent="0.25">
      <c r="E119" s="2" t="s">
        <v>255</v>
      </c>
      <c r="F119">
        <v>119</v>
      </c>
    </row>
    <row r="120" spans="5:6" x14ac:dyDescent="0.25">
      <c r="E120" s="2" t="s">
        <v>259</v>
      </c>
      <c r="F120">
        <v>120</v>
      </c>
    </row>
    <row r="121" spans="5:6" x14ac:dyDescent="0.25">
      <c r="E121" s="2" t="s">
        <v>171</v>
      </c>
      <c r="F121">
        <v>121</v>
      </c>
    </row>
    <row r="122" spans="5:6" x14ac:dyDescent="0.25">
      <c r="E122" s="3" t="s">
        <v>161</v>
      </c>
      <c r="F122">
        <v>122</v>
      </c>
    </row>
    <row r="123" spans="5:6" x14ac:dyDescent="0.25">
      <c r="E123" s="2" t="s">
        <v>270</v>
      </c>
      <c r="F123">
        <v>123</v>
      </c>
    </row>
    <row r="124" spans="5:6" x14ac:dyDescent="0.25">
      <c r="E124" s="2" t="s">
        <v>209</v>
      </c>
      <c r="F124">
        <v>124</v>
      </c>
    </row>
    <row r="125" spans="5:6" x14ac:dyDescent="0.25">
      <c r="E125" s="3" t="s">
        <v>159</v>
      </c>
      <c r="F125">
        <v>125</v>
      </c>
    </row>
    <row r="126" spans="5:6" x14ac:dyDescent="0.25">
      <c r="E126" s="2" t="s">
        <v>430</v>
      </c>
      <c r="F126">
        <v>126</v>
      </c>
    </row>
    <row r="127" spans="5:6" x14ac:dyDescent="0.25">
      <c r="E127" s="2" t="s">
        <v>219</v>
      </c>
      <c r="F127">
        <v>127</v>
      </c>
    </row>
    <row r="128" spans="5:6" x14ac:dyDescent="0.25">
      <c r="E128" s="2" t="s">
        <v>233</v>
      </c>
      <c r="F128">
        <v>128</v>
      </c>
    </row>
    <row r="129" spans="5:6" x14ac:dyDescent="0.25">
      <c r="E129" s="3" t="s">
        <v>253</v>
      </c>
      <c r="F129">
        <v>129</v>
      </c>
    </row>
    <row r="130" spans="5:6" x14ac:dyDescent="0.25">
      <c r="E130" s="2" t="s">
        <v>241</v>
      </c>
      <c r="F130">
        <v>130</v>
      </c>
    </row>
    <row r="131" spans="5:6" x14ac:dyDescent="0.25">
      <c r="E131" s="2" t="s">
        <v>220</v>
      </c>
      <c r="F131">
        <v>131</v>
      </c>
    </row>
    <row r="132" spans="5:6" x14ac:dyDescent="0.25">
      <c r="E132" s="3" t="s">
        <v>157</v>
      </c>
      <c r="F132">
        <v>132</v>
      </c>
    </row>
    <row r="133" spans="5:6" x14ac:dyDescent="0.25">
      <c r="E133" s="3" t="s">
        <v>192</v>
      </c>
      <c r="F133">
        <v>133</v>
      </c>
    </row>
    <row r="134" spans="5:6" x14ac:dyDescent="0.25">
      <c r="E134" s="3" t="s">
        <v>208</v>
      </c>
      <c r="F134">
        <v>134</v>
      </c>
    </row>
    <row r="135" spans="5:6" x14ac:dyDescent="0.25">
      <c r="E135" s="2" t="s">
        <v>239</v>
      </c>
      <c r="F135">
        <v>135</v>
      </c>
    </row>
    <row r="136" spans="5:6" x14ac:dyDescent="0.25">
      <c r="E136" s="3" t="s">
        <v>228</v>
      </c>
      <c r="F136">
        <v>136</v>
      </c>
    </row>
    <row r="137" spans="5:6" x14ac:dyDescent="0.25">
      <c r="F137" s="2"/>
    </row>
    <row r="138" spans="5:6" x14ac:dyDescent="0.25">
      <c r="F138" s="3"/>
    </row>
    <row r="141" spans="5:6" x14ac:dyDescent="0.25">
      <c r="E141" s="3" t="s">
        <v>153</v>
      </c>
    </row>
    <row r="142" spans="5:6" ht="13.8" x14ac:dyDescent="0.25">
      <c r="E142" s="6">
        <f>VLOOKUP(E141,$E$1:$F$136,2,FALSE)</f>
        <v>64</v>
      </c>
    </row>
  </sheetData>
  <sortState ref="F2:F370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hidden1</vt:lpstr>
      <vt:lpstr>hidden2</vt:lpstr>
      <vt:lpstr>hidden3</vt:lpstr>
      <vt:lpstr>Tabla 235051</vt:lpstr>
      <vt:lpstr>Tabla 235052</vt:lpstr>
      <vt:lpstr>Tabla 235053</vt:lpstr>
      <vt:lpstr>Tabla 235054</vt:lpstr>
      <vt:lpstr>Hoja2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DVEPP</dc:creator>
  <cp:lastModifiedBy>Rbravo</cp:lastModifiedBy>
  <cp:lastPrinted>2017-06-30T16:54:34Z</cp:lastPrinted>
  <dcterms:created xsi:type="dcterms:W3CDTF">2017-02-22T21:54:42Z</dcterms:created>
  <dcterms:modified xsi:type="dcterms:W3CDTF">2017-07-28T21:31:29Z</dcterms:modified>
</cp:coreProperties>
</file>